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say.BSL1\Desktop\Consolidated FX Rates _ Major Currencies\"/>
    </mc:Choice>
  </mc:AlternateContent>
  <bookViews>
    <workbookView xWindow="0" yWindow="0" windowWidth="20490" windowHeight="7755" firstSheet="4" activeTab="11"/>
  </bookViews>
  <sheets>
    <sheet name="JAN '15" sheetId="1" r:id="rId1"/>
    <sheet name="FEB '15" sheetId="3" r:id="rId2"/>
    <sheet name="MAR '15" sheetId="4" r:id="rId3"/>
    <sheet name="APR '15" sheetId="5" r:id="rId4"/>
    <sheet name="MAY '15" sheetId="6" r:id="rId5"/>
    <sheet name="JUNE '15" sheetId="8" r:id="rId6"/>
    <sheet name="JULY '15" sheetId="9" r:id="rId7"/>
    <sheet name="AUG '15" sheetId="10" r:id="rId8"/>
    <sheet name="SEPT '15" sheetId="11" r:id="rId9"/>
    <sheet name="OCT '15" sheetId="12" r:id="rId10"/>
    <sheet name="NOV '15" sheetId="13" r:id="rId11"/>
    <sheet name="DEC '15" sheetId="14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4" l="1"/>
  <c r="M21" i="14"/>
  <c r="L21" i="14"/>
  <c r="I21" i="14"/>
  <c r="H21" i="14"/>
  <c r="G21" i="14"/>
  <c r="D21" i="14"/>
  <c r="C21" i="14"/>
  <c r="B21" i="14"/>
  <c r="N24" i="13"/>
  <c r="M24" i="13"/>
  <c r="L24" i="13"/>
  <c r="I24" i="13"/>
  <c r="H24" i="13"/>
  <c r="G24" i="13"/>
  <c r="D24" i="13"/>
  <c r="C24" i="13"/>
  <c r="B24" i="13"/>
  <c r="N24" i="12"/>
  <c r="M24" i="12"/>
  <c r="L24" i="12"/>
  <c r="I24" i="12"/>
  <c r="H24" i="12"/>
  <c r="G24" i="12"/>
  <c r="D24" i="12"/>
  <c r="C24" i="12"/>
  <c r="B24" i="12"/>
  <c r="N19" i="11"/>
  <c r="M19" i="11"/>
  <c r="L19" i="11"/>
  <c r="I19" i="11"/>
  <c r="H19" i="11"/>
  <c r="G19" i="11"/>
  <c r="D19" i="11"/>
  <c r="C19" i="11"/>
  <c r="B19" i="11"/>
  <c r="N22" i="10"/>
  <c r="M22" i="10"/>
  <c r="L22" i="10"/>
  <c r="I22" i="10"/>
  <c r="H22" i="10"/>
  <c r="G22" i="10"/>
  <c r="D22" i="10"/>
  <c r="C22" i="10"/>
  <c r="B22" i="10"/>
  <c r="N26" i="9"/>
  <c r="M26" i="9"/>
  <c r="L26" i="9"/>
  <c r="I26" i="9"/>
  <c r="H26" i="9"/>
  <c r="G26" i="9"/>
  <c r="D26" i="9"/>
  <c r="C26" i="9"/>
  <c r="B26" i="9"/>
  <c r="N25" i="8"/>
  <c r="M25" i="8"/>
  <c r="L25" i="8"/>
  <c r="I25" i="8"/>
  <c r="H25" i="8"/>
  <c r="G25" i="8"/>
  <c r="D25" i="8"/>
  <c r="C25" i="8"/>
  <c r="B25" i="8"/>
  <c r="N24" i="6"/>
  <c r="M24" i="6"/>
  <c r="L24" i="6"/>
  <c r="I24" i="6"/>
  <c r="H24" i="6"/>
  <c r="G24" i="6"/>
  <c r="D24" i="6"/>
  <c r="C24" i="6"/>
  <c r="B24" i="6"/>
  <c r="N25" i="5"/>
  <c r="M25" i="5"/>
  <c r="L25" i="5"/>
  <c r="I25" i="5"/>
  <c r="H25" i="5"/>
  <c r="G25" i="5"/>
  <c r="D25" i="5"/>
  <c r="C25" i="5"/>
  <c r="B25" i="5"/>
  <c r="N25" i="4"/>
  <c r="M25" i="4"/>
  <c r="L25" i="4"/>
  <c r="I25" i="4"/>
  <c r="H25" i="4"/>
  <c r="G25" i="4"/>
  <c r="D25" i="4"/>
  <c r="C25" i="4"/>
  <c r="B25" i="4"/>
  <c r="N23" i="3"/>
  <c r="M23" i="3"/>
  <c r="L23" i="3"/>
  <c r="I23" i="3"/>
  <c r="H23" i="3"/>
  <c r="G23" i="3"/>
  <c r="D23" i="3"/>
  <c r="C23" i="3"/>
  <c r="B23" i="3"/>
  <c r="B25" i="1" l="1"/>
  <c r="C25" i="1"/>
  <c r="D25" i="1"/>
  <c r="N25" i="1"/>
  <c r="M25" i="1"/>
  <c r="L25" i="1"/>
  <c r="I25" i="1"/>
  <c r="H25" i="1"/>
  <c r="G25" i="1"/>
</calcChain>
</file>

<file path=xl/sharedStrings.xml><?xml version="1.0" encoding="utf-8"?>
<sst xmlns="http://schemas.openxmlformats.org/spreadsheetml/2006/main" count="276" uniqueCount="13">
  <si>
    <t>Date/Period</t>
  </si>
  <si>
    <t>Buying</t>
  </si>
  <si>
    <t>Selling</t>
  </si>
  <si>
    <t>Mid Rate</t>
  </si>
  <si>
    <t>PUBLIC HOLIDAY</t>
  </si>
  <si>
    <t>AVG</t>
  </si>
  <si>
    <t>SLL/USD EXCHANGE RATES</t>
  </si>
  <si>
    <t>SLL/EUR EXCHANGE RATES</t>
  </si>
  <si>
    <t>SLL/GBP EXCHANGE RATES</t>
  </si>
  <si>
    <t>Market Surveillance</t>
  </si>
  <si>
    <t>Financial Markets Department</t>
  </si>
  <si>
    <t>Bank Of Sierra Leone</t>
  </si>
  <si>
    <t xml:space="preserve">PUBLIC HOLIDAY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</si>
</sst>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5" fontId="3" fillId="0" borderId="8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5" fontId="1" fillId="0" borderId="8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5" fontId="4" fillId="0" borderId="8" xfId="0" applyNumberFormat="1" applyFont="1" applyBorder="1" applyAlignment="1">
      <alignment horizontal="center"/>
    </xf>
    <xf numFmtId="0" fontId="2" fillId="0" borderId="0" xfId="0" applyFont="1"/>
    <xf numFmtId="15" fontId="2" fillId="0" borderId="8" xfId="0" applyNumberFormat="1" applyFont="1" applyBorder="1" applyAlignment="1">
      <alignment horizontal="center"/>
    </xf>
    <xf numFmtId="15" fontId="4" fillId="0" borderId="17" xfId="0" applyNumberFormat="1" applyFont="1" applyBorder="1" applyAlignment="1">
      <alignment horizontal="center"/>
    </xf>
    <xf numFmtId="15" fontId="2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164" fontId="0" fillId="0" borderId="13" xfId="0" applyNumberFormat="1" applyBorder="1" applyAlignment="1"/>
    <xf numFmtId="164" fontId="1" fillId="0" borderId="13" xfId="0" applyNumberFormat="1" applyFont="1" applyBorder="1" applyAlignment="1"/>
    <xf numFmtId="164" fontId="0" fillId="0" borderId="12" xfId="0" applyNumberFormat="1" applyBorder="1" applyAlignment="1"/>
    <xf numFmtId="164" fontId="0" fillId="0" borderId="14" xfId="0" applyNumberFormat="1" applyBorder="1" applyAlignment="1"/>
    <xf numFmtId="164" fontId="0" fillId="0" borderId="9" xfId="0" applyNumberFormat="1" applyBorder="1" applyAlignment="1"/>
    <xf numFmtId="164" fontId="0" fillId="0" borderId="10" xfId="0" applyNumberFormat="1" applyBorder="1" applyAlignment="1"/>
    <xf numFmtId="164" fontId="0" fillId="0" borderId="11" xfId="0" applyNumberFormat="1" applyBorder="1" applyAlignment="1"/>
    <xf numFmtId="164" fontId="1" fillId="0" borderId="14" xfId="0" applyNumberFormat="1" applyFont="1" applyBorder="1" applyAlignment="1"/>
    <xf numFmtId="164" fontId="1" fillId="0" borderId="12" xfId="0" applyNumberFormat="1" applyFont="1" applyBorder="1" applyAlignment="1"/>
    <xf numFmtId="164" fontId="0" fillId="0" borderId="21" xfId="0" applyNumberFormat="1" applyFont="1" applyBorder="1" applyAlignment="1"/>
    <xf numFmtId="164" fontId="0" fillId="0" borderId="13" xfId="0" applyNumberFormat="1" applyFont="1" applyBorder="1" applyAlignment="1"/>
    <xf numFmtId="164" fontId="0" fillId="0" borderId="16" xfId="0" applyNumberFormat="1" applyFont="1" applyBorder="1" applyAlignment="1"/>
    <xf numFmtId="0" fontId="0" fillId="0" borderId="0" xfId="0" applyFont="1"/>
    <xf numFmtId="15" fontId="0" fillId="0" borderId="8" xfId="0" applyNumberFormat="1" applyFont="1" applyBorder="1" applyAlignment="1">
      <alignment horizontal="center"/>
    </xf>
    <xf numFmtId="164" fontId="0" fillId="0" borderId="15" xfId="0" applyNumberFormat="1" applyFont="1" applyBorder="1" applyAlignment="1"/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C14" sqref="C14"/>
    </sheetView>
  </sheetViews>
  <sheetFormatPr defaultRowHeight="15" x14ac:dyDescent="0.25"/>
  <cols>
    <col min="1" max="1" width="14.85546875" customWidth="1"/>
    <col min="6" max="6" width="11.7109375" customWidth="1"/>
    <col min="11" max="11" width="12.42578125" customWidth="1"/>
  </cols>
  <sheetData>
    <row r="1" spans="1:14" ht="15.75" thickBot="1" x14ac:dyDescent="0.3">
      <c r="A1" s="46" t="s">
        <v>0</v>
      </c>
      <c r="B1" s="48" t="s">
        <v>6</v>
      </c>
      <c r="C1" s="49"/>
      <c r="D1" s="50"/>
      <c r="F1" s="46" t="s">
        <v>0</v>
      </c>
      <c r="G1" s="48" t="s">
        <v>7</v>
      </c>
      <c r="H1" s="49"/>
      <c r="I1" s="50"/>
      <c r="K1" s="46" t="s">
        <v>0</v>
      </c>
      <c r="L1" s="52" t="s">
        <v>8</v>
      </c>
      <c r="M1" s="52"/>
      <c r="N1" s="53"/>
    </row>
    <row r="2" spans="1:14" ht="15.75" thickBot="1" x14ac:dyDescent="0.3">
      <c r="A2" s="47"/>
      <c r="B2" s="1" t="s">
        <v>1</v>
      </c>
      <c r="C2" s="2" t="s">
        <v>2</v>
      </c>
      <c r="D2" s="3" t="s">
        <v>3</v>
      </c>
      <c r="F2" s="47"/>
      <c r="G2" s="1" t="s">
        <v>1</v>
      </c>
      <c r="H2" s="2" t="s">
        <v>2</v>
      </c>
      <c r="I2" s="3" t="s">
        <v>3</v>
      </c>
      <c r="K2" s="51"/>
      <c r="L2" s="1" t="s">
        <v>1</v>
      </c>
      <c r="M2" s="2" t="s">
        <v>2</v>
      </c>
      <c r="N2" s="3" t="s">
        <v>3</v>
      </c>
    </row>
    <row r="3" spans="1:14" s="19" customFormat="1" ht="15.75" x14ac:dyDescent="0.25">
      <c r="A3" s="18">
        <v>42005</v>
      </c>
      <c r="B3" s="40" t="s">
        <v>4</v>
      </c>
      <c r="C3" s="41"/>
      <c r="D3" s="42"/>
      <c r="F3" s="18">
        <v>42005</v>
      </c>
      <c r="G3" s="40" t="s">
        <v>4</v>
      </c>
      <c r="H3" s="41"/>
      <c r="I3" s="42"/>
      <c r="K3" s="20">
        <v>42005</v>
      </c>
      <c r="L3" s="40" t="s">
        <v>4</v>
      </c>
      <c r="M3" s="41"/>
      <c r="N3" s="42"/>
    </row>
    <row r="4" spans="1:14" ht="15.75" x14ac:dyDescent="0.25">
      <c r="A4" s="4">
        <v>42006</v>
      </c>
      <c r="B4" s="5">
        <v>4916.9799999999996</v>
      </c>
      <c r="C4" s="6">
        <v>5016.3100000000004</v>
      </c>
      <c r="D4" s="7">
        <v>4966.6450000000004</v>
      </c>
      <c r="F4" s="4">
        <v>42006</v>
      </c>
      <c r="G4" s="9">
        <v>5950.61</v>
      </c>
      <c r="H4" s="10">
        <v>6069.47</v>
      </c>
      <c r="I4" s="14">
        <v>6010.04</v>
      </c>
      <c r="K4" s="8">
        <v>42006</v>
      </c>
      <c r="L4" s="11">
        <v>7665.57</v>
      </c>
      <c r="M4" s="12">
        <v>7822.94</v>
      </c>
      <c r="N4" s="13">
        <v>7744.2549999999992</v>
      </c>
    </row>
    <row r="5" spans="1:14" s="19" customFormat="1" ht="15.75" x14ac:dyDescent="0.25">
      <c r="A5" s="18">
        <v>42009</v>
      </c>
      <c r="B5" s="43" t="s">
        <v>4</v>
      </c>
      <c r="C5" s="44"/>
      <c r="D5" s="45"/>
      <c r="F5" s="18">
        <v>42009</v>
      </c>
      <c r="G5" s="43" t="s">
        <v>4</v>
      </c>
      <c r="H5" s="44"/>
      <c r="I5" s="45"/>
      <c r="K5" s="20">
        <v>42009</v>
      </c>
      <c r="L5" s="43" t="s">
        <v>4</v>
      </c>
      <c r="M5" s="44"/>
      <c r="N5" s="45"/>
    </row>
    <row r="6" spans="1:14" ht="15.75" x14ac:dyDescent="0.25">
      <c r="A6" s="4">
        <v>42010</v>
      </c>
      <c r="B6" s="5">
        <v>4916.9799999999996</v>
      </c>
      <c r="C6" s="6">
        <v>5016.3100000000004</v>
      </c>
      <c r="D6" s="7">
        <v>4966.6450000000004</v>
      </c>
      <c r="F6" s="4">
        <v>42010</v>
      </c>
      <c r="G6" s="9">
        <v>5950.61</v>
      </c>
      <c r="H6" s="10">
        <v>6069.47</v>
      </c>
      <c r="I6" s="14">
        <v>6010.04</v>
      </c>
      <c r="K6" s="8">
        <v>42010</v>
      </c>
      <c r="L6" s="11">
        <v>7665.57</v>
      </c>
      <c r="M6" s="12">
        <v>7822.94</v>
      </c>
      <c r="N6" s="13">
        <v>7744.2549999999992</v>
      </c>
    </row>
    <row r="7" spans="1:14" ht="15.75" x14ac:dyDescent="0.25">
      <c r="A7" s="4">
        <v>42011</v>
      </c>
      <c r="B7" s="5">
        <v>4916.9799999999996</v>
      </c>
      <c r="C7" s="6">
        <v>5016.3100000000004</v>
      </c>
      <c r="D7" s="7">
        <v>4966.6450000000004</v>
      </c>
      <c r="F7" s="4">
        <v>42011</v>
      </c>
      <c r="G7" s="9">
        <v>5950.61</v>
      </c>
      <c r="H7" s="10">
        <v>6069.47</v>
      </c>
      <c r="I7" s="14">
        <v>6010.04</v>
      </c>
      <c r="K7" s="8">
        <v>42011</v>
      </c>
      <c r="L7" s="15">
        <v>7665.57</v>
      </c>
      <c r="M7" s="12">
        <v>7822.94</v>
      </c>
      <c r="N7" s="13">
        <v>7744.2549999999992</v>
      </c>
    </row>
    <row r="8" spans="1:14" ht="15.75" x14ac:dyDescent="0.25">
      <c r="A8" s="4">
        <v>42012</v>
      </c>
      <c r="B8" s="5">
        <v>4863.6899999999996</v>
      </c>
      <c r="C8" s="6">
        <v>4961.95</v>
      </c>
      <c r="D8" s="7">
        <v>4912.82</v>
      </c>
      <c r="F8" s="4">
        <v>42012</v>
      </c>
      <c r="G8" s="9">
        <v>5886.11</v>
      </c>
      <c r="H8" s="10">
        <v>6003.69</v>
      </c>
      <c r="I8" s="14">
        <v>5944.9</v>
      </c>
      <c r="K8" s="8">
        <v>42012</v>
      </c>
      <c r="L8" s="15">
        <v>7582.49</v>
      </c>
      <c r="M8" s="12">
        <v>7738.16</v>
      </c>
      <c r="N8" s="13">
        <v>7660.3249999999998</v>
      </c>
    </row>
    <row r="9" spans="1:14" ht="15.75" x14ac:dyDescent="0.25">
      <c r="A9" s="4">
        <v>42013</v>
      </c>
      <c r="B9" s="5">
        <v>4863.6899999999996</v>
      </c>
      <c r="C9" s="6">
        <v>4961.95</v>
      </c>
      <c r="D9" s="7">
        <v>4912.82</v>
      </c>
      <c r="F9" s="4">
        <v>42013</v>
      </c>
      <c r="G9" s="9">
        <v>5886.11</v>
      </c>
      <c r="H9" s="10">
        <v>6003.69</v>
      </c>
      <c r="I9" s="14">
        <v>5944.9</v>
      </c>
      <c r="K9" s="8">
        <v>42013</v>
      </c>
      <c r="L9" s="11">
        <v>7582.49</v>
      </c>
      <c r="M9" s="12">
        <v>7738.16</v>
      </c>
      <c r="N9" s="13">
        <v>7660.3249999999998</v>
      </c>
    </row>
    <row r="10" spans="1:14" ht="15.75" x14ac:dyDescent="0.25">
      <c r="A10" s="4">
        <v>42016</v>
      </c>
      <c r="B10" s="5">
        <v>4863.6899999999996</v>
      </c>
      <c r="C10" s="6">
        <v>4961.95</v>
      </c>
      <c r="D10" s="7">
        <v>4912.82</v>
      </c>
      <c r="F10" s="4">
        <v>42016</v>
      </c>
      <c r="G10" s="9">
        <v>5723.76</v>
      </c>
      <c r="H10" s="10">
        <v>5838.15</v>
      </c>
      <c r="I10" s="14">
        <v>5780.9549999999999</v>
      </c>
      <c r="K10" s="8">
        <v>42016</v>
      </c>
      <c r="L10" s="11">
        <v>7373.35</v>
      </c>
      <c r="M10" s="12">
        <v>7524.8</v>
      </c>
      <c r="N10" s="13">
        <v>7449.0750000000007</v>
      </c>
    </row>
    <row r="11" spans="1:14" ht="15.75" x14ac:dyDescent="0.25">
      <c r="A11" s="4">
        <v>42017</v>
      </c>
      <c r="B11" s="5">
        <v>4863.6899999999996</v>
      </c>
      <c r="C11" s="6">
        <v>4961.95</v>
      </c>
      <c r="D11" s="7">
        <v>4912.82</v>
      </c>
      <c r="F11" s="4">
        <v>42017</v>
      </c>
      <c r="G11" s="9">
        <v>5753.63</v>
      </c>
      <c r="H11" s="10">
        <v>5867.61</v>
      </c>
      <c r="I11" s="14">
        <v>5810.62</v>
      </c>
      <c r="K11" s="8">
        <v>42017</v>
      </c>
      <c r="L11" s="11">
        <v>7361.19</v>
      </c>
      <c r="M11" s="12">
        <v>7512.89</v>
      </c>
      <c r="N11" s="13">
        <v>7437.04</v>
      </c>
    </row>
    <row r="12" spans="1:14" ht="15.75" x14ac:dyDescent="0.25">
      <c r="A12" s="4">
        <v>42018</v>
      </c>
      <c r="B12" s="5">
        <v>4863.6899999999996</v>
      </c>
      <c r="C12" s="6">
        <v>4961.95</v>
      </c>
      <c r="D12" s="7">
        <v>4912.82</v>
      </c>
      <c r="F12" s="4">
        <v>42018</v>
      </c>
      <c r="G12" s="9">
        <v>5741.05</v>
      </c>
      <c r="H12" s="10">
        <v>5856.23</v>
      </c>
      <c r="I12" s="14">
        <v>5798.6399999999994</v>
      </c>
      <c r="K12" s="8">
        <v>42018</v>
      </c>
      <c r="L12" s="15">
        <v>7383.57</v>
      </c>
      <c r="M12" s="16">
        <v>7535.22</v>
      </c>
      <c r="N12" s="17">
        <v>7459.3950000000004</v>
      </c>
    </row>
    <row r="13" spans="1:14" ht="15.75" x14ac:dyDescent="0.25">
      <c r="A13" s="4">
        <v>42019</v>
      </c>
      <c r="B13" s="5">
        <v>4885.4399999999996</v>
      </c>
      <c r="C13" s="6">
        <v>4984.13</v>
      </c>
      <c r="D13" s="7">
        <v>4934.7849999999999</v>
      </c>
      <c r="F13" s="4">
        <v>42019</v>
      </c>
      <c r="G13" s="9">
        <v>5756.75</v>
      </c>
      <c r="H13" s="10">
        <v>5871.85</v>
      </c>
      <c r="I13" s="14">
        <v>5814.3</v>
      </c>
      <c r="K13" s="8">
        <v>42019</v>
      </c>
      <c r="L13" s="15">
        <v>7433.69</v>
      </c>
      <c r="M13" s="16">
        <v>7585.85</v>
      </c>
      <c r="N13" s="17">
        <v>7509.77</v>
      </c>
    </row>
    <row r="14" spans="1:14" ht="15.75" x14ac:dyDescent="0.25">
      <c r="A14" s="4">
        <v>42020</v>
      </c>
      <c r="B14" s="9">
        <v>4885.4399999999996</v>
      </c>
      <c r="C14" s="10">
        <v>4984.13</v>
      </c>
      <c r="D14" s="14">
        <v>4934.7849999999999</v>
      </c>
      <c r="F14" s="4">
        <v>42020</v>
      </c>
      <c r="G14" s="9">
        <v>5687</v>
      </c>
      <c r="H14" s="10">
        <v>5802.01</v>
      </c>
      <c r="I14" s="14">
        <v>5744.5050000000001</v>
      </c>
      <c r="K14" s="8">
        <v>42020</v>
      </c>
      <c r="L14" s="15">
        <v>7414.14</v>
      </c>
      <c r="M14" s="16">
        <v>7566.41</v>
      </c>
      <c r="N14" s="17">
        <v>7490.2749999999996</v>
      </c>
    </row>
    <row r="15" spans="1:14" ht="15.75" x14ac:dyDescent="0.25">
      <c r="A15" s="4">
        <v>42023</v>
      </c>
      <c r="B15" s="9">
        <v>4885.4399999999996</v>
      </c>
      <c r="C15" s="10">
        <v>4984.13</v>
      </c>
      <c r="D15" s="14">
        <v>4934.7849999999999</v>
      </c>
      <c r="F15" s="4">
        <v>42023</v>
      </c>
      <c r="G15" s="9">
        <v>5653.53</v>
      </c>
      <c r="H15" s="10">
        <v>5765.23</v>
      </c>
      <c r="I15" s="14">
        <v>5709.3799999999992</v>
      </c>
      <c r="K15" s="8">
        <v>42023</v>
      </c>
      <c r="L15" s="15">
        <v>7400.46</v>
      </c>
      <c r="M15" s="16">
        <v>7552.45</v>
      </c>
      <c r="N15" s="17">
        <v>7476.4549999999999</v>
      </c>
    </row>
    <row r="16" spans="1:14" ht="15.75" x14ac:dyDescent="0.25">
      <c r="A16" s="4">
        <v>42024</v>
      </c>
      <c r="B16" s="9">
        <v>4885.4399999999996</v>
      </c>
      <c r="C16" s="10">
        <v>4984.13</v>
      </c>
      <c r="D16" s="14">
        <v>4934.7849999999999</v>
      </c>
      <c r="F16" s="4">
        <v>42024</v>
      </c>
      <c r="G16" s="9">
        <v>5657.54</v>
      </c>
      <c r="H16" s="10">
        <v>5771.64</v>
      </c>
      <c r="I16" s="14">
        <v>5714.59</v>
      </c>
      <c r="K16" s="8">
        <v>42024</v>
      </c>
      <c r="L16" s="15">
        <v>7367.24</v>
      </c>
      <c r="M16" s="16">
        <v>7517.56</v>
      </c>
      <c r="N16" s="17">
        <v>7442.4</v>
      </c>
    </row>
    <row r="17" spans="1:14" ht="15.75" x14ac:dyDescent="0.25">
      <c r="A17" s="4">
        <v>42025</v>
      </c>
      <c r="B17" s="9">
        <v>4885.4399999999996</v>
      </c>
      <c r="C17" s="10">
        <v>4984.13</v>
      </c>
      <c r="D17" s="14">
        <v>4934.7849999999999</v>
      </c>
      <c r="F17" s="4">
        <v>42025</v>
      </c>
      <c r="G17" s="9">
        <v>5650.78</v>
      </c>
      <c r="H17" s="10">
        <v>5765.13</v>
      </c>
      <c r="I17" s="14">
        <v>5707.9549999999999</v>
      </c>
      <c r="K17" s="8">
        <v>42025</v>
      </c>
      <c r="L17" s="15">
        <v>7405.35</v>
      </c>
      <c r="M17" s="16">
        <v>7556.94</v>
      </c>
      <c r="N17" s="17">
        <v>7481.1450000000004</v>
      </c>
    </row>
    <row r="18" spans="1:14" ht="15.75" x14ac:dyDescent="0.25">
      <c r="A18" s="4">
        <v>42026</v>
      </c>
      <c r="B18" s="9">
        <v>4876.74</v>
      </c>
      <c r="C18" s="10">
        <v>4975.26</v>
      </c>
      <c r="D18" s="14">
        <v>4926</v>
      </c>
      <c r="F18" s="4">
        <v>42026</v>
      </c>
      <c r="G18" s="9">
        <v>5648.93</v>
      </c>
      <c r="H18" s="10">
        <v>5761.55</v>
      </c>
      <c r="I18" s="14">
        <v>5705.24</v>
      </c>
      <c r="K18" s="8">
        <v>42026</v>
      </c>
      <c r="L18" s="15">
        <v>7374.12</v>
      </c>
      <c r="M18" s="16">
        <v>7524.58</v>
      </c>
      <c r="N18" s="17">
        <v>7449.35</v>
      </c>
    </row>
    <row r="19" spans="1:14" ht="15.75" x14ac:dyDescent="0.25">
      <c r="A19" s="4">
        <v>42027</v>
      </c>
      <c r="B19" s="9">
        <v>4876.74</v>
      </c>
      <c r="C19" s="10">
        <v>4975.26</v>
      </c>
      <c r="D19" s="14">
        <v>4926</v>
      </c>
      <c r="F19" s="4">
        <v>42027</v>
      </c>
      <c r="G19" s="9">
        <v>5538.11</v>
      </c>
      <c r="H19" s="10">
        <v>5649.78</v>
      </c>
      <c r="I19" s="14">
        <v>5593.9449999999997</v>
      </c>
      <c r="K19" s="8">
        <v>42027</v>
      </c>
      <c r="L19" s="15">
        <v>7309.75</v>
      </c>
      <c r="M19" s="16">
        <v>7459.41</v>
      </c>
      <c r="N19" s="17">
        <v>7384.58</v>
      </c>
    </row>
    <row r="20" spans="1:14" ht="15.75" x14ac:dyDescent="0.25">
      <c r="A20" s="4">
        <v>42030</v>
      </c>
      <c r="B20" s="9">
        <v>4876.74</v>
      </c>
      <c r="C20" s="10">
        <v>4975.26</v>
      </c>
      <c r="D20" s="14">
        <v>4926</v>
      </c>
      <c r="F20" s="4">
        <v>42030</v>
      </c>
      <c r="G20" s="9">
        <v>5473.98</v>
      </c>
      <c r="H20" s="10">
        <v>5583.13</v>
      </c>
      <c r="I20" s="14">
        <v>5528.5550000000003</v>
      </c>
      <c r="K20" s="8">
        <v>42030</v>
      </c>
      <c r="L20" s="15">
        <v>7321.45</v>
      </c>
      <c r="M20" s="16">
        <v>7471.35</v>
      </c>
      <c r="N20" s="17">
        <v>7396.4</v>
      </c>
    </row>
    <row r="21" spans="1:14" ht="15.75" x14ac:dyDescent="0.25">
      <c r="A21" s="4">
        <v>42031</v>
      </c>
      <c r="B21" s="9">
        <v>4876.74</v>
      </c>
      <c r="C21" s="10">
        <v>4975.26</v>
      </c>
      <c r="D21" s="14">
        <v>4926</v>
      </c>
      <c r="F21" s="4">
        <v>42031</v>
      </c>
      <c r="G21" s="9">
        <v>5477.4</v>
      </c>
      <c r="H21" s="10">
        <v>5587.04</v>
      </c>
      <c r="I21" s="14">
        <v>5532.2199999999993</v>
      </c>
      <c r="K21" s="8">
        <v>42031</v>
      </c>
      <c r="L21" s="15">
        <v>7364.37</v>
      </c>
      <c r="M21" s="16">
        <v>7515.13</v>
      </c>
      <c r="N21" s="17">
        <v>7439.75</v>
      </c>
    </row>
    <row r="22" spans="1:14" ht="15.75" x14ac:dyDescent="0.25">
      <c r="A22" s="4">
        <v>42032</v>
      </c>
      <c r="B22" s="9">
        <v>4876.74</v>
      </c>
      <c r="C22" s="10">
        <v>4975.26</v>
      </c>
      <c r="D22" s="14">
        <v>4926</v>
      </c>
      <c r="F22" s="4">
        <v>42032</v>
      </c>
      <c r="G22" s="9">
        <v>5545.45</v>
      </c>
      <c r="H22" s="10">
        <v>5655.96</v>
      </c>
      <c r="I22" s="14">
        <v>5600.7049999999999</v>
      </c>
      <c r="K22" s="8">
        <v>42032</v>
      </c>
      <c r="L22" s="15">
        <v>7404.84</v>
      </c>
      <c r="M22" s="16">
        <v>7556.92</v>
      </c>
      <c r="N22" s="17">
        <v>7480.88</v>
      </c>
    </row>
    <row r="23" spans="1:14" ht="15.75" x14ac:dyDescent="0.25">
      <c r="A23" s="4">
        <v>42033</v>
      </c>
      <c r="B23" s="9">
        <v>4875.2299999999996</v>
      </c>
      <c r="C23" s="10">
        <v>4973.72</v>
      </c>
      <c r="D23" s="14">
        <v>4924.4750000000004</v>
      </c>
      <c r="F23" s="4">
        <v>42033</v>
      </c>
      <c r="G23" s="9">
        <v>5499.75</v>
      </c>
      <c r="H23" s="10">
        <v>5611.4</v>
      </c>
      <c r="I23" s="14">
        <v>5555.5749999999998</v>
      </c>
      <c r="K23" s="8">
        <v>42033</v>
      </c>
      <c r="L23" s="15">
        <v>7384.51</v>
      </c>
      <c r="M23" s="16">
        <v>7536.68</v>
      </c>
      <c r="N23" s="17">
        <v>7460.5950000000003</v>
      </c>
    </row>
    <row r="24" spans="1:14" ht="16.5" thickBot="1" x14ac:dyDescent="0.3">
      <c r="A24" s="4">
        <v>42034</v>
      </c>
      <c r="B24" s="9">
        <v>4875.2299999999996</v>
      </c>
      <c r="C24" s="10">
        <v>4973.72</v>
      </c>
      <c r="D24" s="14">
        <v>4924.4750000000004</v>
      </c>
      <c r="F24" s="4">
        <v>42034</v>
      </c>
      <c r="G24" s="9">
        <v>5526.43</v>
      </c>
      <c r="H24" s="10">
        <v>5636.18</v>
      </c>
      <c r="I24" s="14">
        <v>5581.3050000000003</v>
      </c>
      <c r="K24" s="8">
        <v>42034</v>
      </c>
      <c r="L24" s="15">
        <v>7347.95</v>
      </c>
      <c r="M24" s="16">
        <v>7498.38</v>
      </c>
      <c r="N24" s="17">
        <v>7423.165</v>
      </c>
    </row>
    <row r="25" spans="1:14" ht="16.5" thickBot="1" x14ac:dyDescent="0.3">
      <c r="A25" s="21" t="s">
        <v>5</v>
      </c>
      <c r="B25" s="1">
        <f>AVERAGE(B3:B24)</f>
        <v>4881.5375000000013</v>
      </c>
      <c r="C25" s="2">
        <f>AVERAGE(C3:C24)</f>
        <v>4980.1534999999985</v>
      </c>
      <c r="D25" s="3">
        <f>AVERAGE(D3:D24)</f>
        <v>4930.8455000000013</v>
      </c>
      <c r="F25" s="21" t="s">
        <v>5</v>
      </c>
      <c r="G25" s="1">
        <f>AVERAGE(G3:G24)</f>
        <v>5697.9069999999992</v>
      </c>
      <c r="H25" s="2">
        <f>AVERAGE(H3:H24)</f>
        <v>5811.9339999999993</v>
      </c>
      <c r="I25" s="3">
        <f>AVERAGE(I3:I24)</f>
        <v>5754.9205000000002</v>
      </c>
      <c r="K25" s="22" t="s">
        <v>5</v>
      </c>
      <c r="L25" s="1">
        <f>AVERAGE(L3:L24)</f>
        <v>7440.3835000000008</v>
      </c>
      <c r="M25" s="2">
        <f>AVERAGE(M3:M24)</f>
        <v>7592.9855000000007</v>
      </c>
      <c r="N25" s="3">
        <f>AVERAGE(N3:N24)</f>
        <v>7516.6845000000003</v>
      </c>
    </row>
    <row r="26" spans="1:14" x14ac:dyDescent="0.25">
      <c r="B26" s="23"/>
      <c r="C26" s="23"/>
      <c r="D26" s="23"/>
    </row>
    <row r="27" spans="1:14" x14ac:dyDescent="0.25">
      <c r="A27" s="24" t="s">
        <v>9</v>
      </c>
      <c r="B27" s="23"/>
      <c r="C27" s="23"/>
      <c r="D27" s="23"/>
    </row>
    <row r="28" spans="1:14" x14ac:dyDescent="0.25">
      <c r="A28" s="24" t="s">
        <v>10</v>
      </c>
      <c r="B28" s="23"/>
      <c r="C28" s="23"/>
      <c r="D28" s="23"/>
    </row>
    <row r="29" spans="1:14" x14ac:dyDescent="0.25">
      <c r="A29" s="24" t="s">
        <v>11</v>
      </c>
      <c r="B29" s="23"/>
      <c r="C29" s="23"/>
      <c r="D29" s="23"/>
    </row>
  </sheetData>
  <sheetProtection password="CDD8" sheet="1" objects="1" scenarios="1"/>
  <mergeCells count="12">
    <mergeCell ref="L1:N1"/>
    <mergeCell ref="A1:A2"/>
    <mergeCell ref="B1:D1"/>
    <mergeCell ref="F1:F2"/>
    <mergeCell ref="G1:I1"/>
    <mergeCell ref="K1:K2"/>
    <mergeCell ref="B3:D3"/>
    <mergeCell ref="B5:D5"/>
    <mergeCell ref="G3:I3"/>
    <mergeCell ref="G5:I5"/>
    <mergeCell ref="L3:N3"/>
    <mergeCell ref="L5:N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B6" sqref="B6"/>
    </sheetView>
  </sheetViews>
  <sheetFormatPr defaultRowHeight="15" x14ac:dyDescent="0.25"/>
  <cols>
    <col min="1" max="1" width="14.85546875" customWidth="1"/>
    <col min="6" max="6" width="11.7109375" customWidth="1"/>
    <col min="11" max="11" width="12.42578125" customWidth="1"/>
  </cols>
  <sheetData>
    <row r="1" spans="1:14" ht="15.75" thickBot="1" x14ac:dyDescent="0.3">
      <c r="A1" s="46" t="s">
        <v>0</v>
      </c>
      <c r="B1" s="48" t="s">
        <v>6</v>
      </c>
      <c r="C1" s="49"/>
      <c r="D1" s="50"/>
      <c r="F1" s="46" t="s">
        <v>0</v>
      </c>
      <c r="G1" s="48" t="s">
        <v>7</v>
      </c>
      <c r="H1" s="49"/>
      <c r="I1" s="50"/>
      <c r="K1" s="46" t="s">
        <v>0</v>
      </c>
      <c r="L1" s="52" t="s">
        <v>8</v>
      </c>
      <c r="M1" s="52"/>
      <c r="N1" s="53"/>
    </row>
    <row r="2" spans="1:14" ht="15.75" thickBot="1" x14ac:dyDescent="0.3">
      <c r="A2" s="47"/>
      <c r="B2" s="1" t="s">
        <v>1</v>
      </c>
      <c r="C2" s="2" t="s">
        <v>2</v>
      </c>
      <c r="D2" s="3" t="s">
        <v>3</v>
      </c>
      <c r="F2" s="47"/>
      <c r="G2" s="1" t="s">
        <v>1</v>
      </c>
      <c r="H2" s="2" t="s">
        <v>2</v>
      </c>
      <c r="I2" s="3" t="s">
        <v>3</v>
      </c>
      <c r="K2" s="51"/>
      <c r="L2" s="1" t="s">
        <v>1</v>
      </c>
      <c r="M2" s="2" t="s">
        <v>2</v>
      </c>
      <c r="N2" s="3" t="s">
        <v>3</v>
      </c>
    </row>
    <row r="3" spans="1:14" ht="15.75" x14ac:dyDescent="0.25">
      <c r="A3" s="4">
        <v>42279</v>
      </c>
      <c r="B3" s="29">
        <v>5259.46</v>
      </c>
      <c r="C3" s="30">
        <v>5365.71</v>
      </c>
      <c r="D3" s="31">
        <v>5312.5749999999998</v>
      </c>
      <c r="F3" s="4">
        <v>42279</v>
      </c>
      <c r="G3" s="29">
        <v>5923.78</v>
      </c>
      <c r="H3" s="30">
        <v>6043.3</v>
      </c>
      <c r="I3" s="31">
        <v>5983.54</v>
      </c>
      <c r="K3" s="8">
        <v>42279</v>
      </c>
      <c r="L3" s="29">
        <v>7968.08</v>
      </c>
      <c r="M3" s="30">
        <v>8130.66</v>
      </c>
      <c r="N3" s="31">
        <v>8049.37</v>
      </c>
    </row>
    <row r="4" spans="1:14" ht="15.75" x14ac:dyDescent="0.25">
      <c r="A4" s="4">
        <v>42282</v>
      </c>
      <c r="B4" s="9">
        <v>5259.46</v>
      </c>
      <c r="C4" s="10">
        <v>5365.71</v>
      </c>
      <c r="D4" s="14">
        <v>5312.5749999999998</v>
      </c>
      <c r="F4" s="4">
        <v>42282</v>
      </c>
      <c r="G4" s="9">
        <v>5912.52</v>
      </c>
      <c r="H4" s="10">
        <v>6029.1</v>
      </c>
      <c r="I4" s="14">
        <v>5970.81</v>
      </c>
      <c r="K4" s="8">
        <v>42282</v>
      </c>
      <c r="L4" s="11">
        <v>8004.37</v>
      </c>
      <c r="M4" s="12">
        <v>8168.22</v>
      </c>
      <c r="N4" s="13">
        <v>8086.2950000000001</v>
      </c>
    </row>
    <row r="5" spans="1:14" s="37" customFormat="1" ht="15.75" x14ac:dyDescent="0.25">
      <c r="A5" s="4">
        <v>42283</v>
      </c>
      <c r="B5" s="34">
        <v>5259.46</v>
      </c>
      <c r="C5" s="35">
        <v>5365.71</v>
      </c>
      <c r="D5" s="36">
        <v>5312.5749999999998</v>
      </c>
      <c r="F5" s="4">
        <v>42283</v>
      </c>
      <c r="G5" s="34">
        <v>5885.9</v>
      </c>
      <c r="H5" s="35">
        <v>6003.78</v>
      </c>
      <c r="I5" s="36">
        <v>5944.84</v>
      </c>
      <c r="K5" s="38">
        <v>42283</v>
      </c>
      <c r="L5" s="34">
        <v>7965.98</v>
      </c>
      <c r="M5" s="35">
        <v>8128.51</v>
      </c>
      <c r="N5" s="36">
        <v>8047.2449999999999</v>
      </c>
    </row>
    <row r="6" spans="1:14" s="37" customFormat="1" ht="15.75" x14ac:dyDescent="0.25">
      <c r="A6" s="4">
        <v>42284</v>
      </c>
      <c r="B6" s="34">
        <v>5259.46</v>
      </c>
      <c r="C6" s="35">
        <v>5365.71</v>
      </c>
      <c r="D6" s="36">
        <v>5312.5749999999998</v>
      </c>
      <c r="F6" s="4">
        <v>42284</v>
      </c>
      <c r="G6" s="34">
        <v>5922.86</v>
      </c>
      <c r="H6" s="35">
        <v>6041.32</v>
      </c>
      <c r="I6" s="36">
        <v>5982.09</v>
      </c>
      <c r="K6" s="38">
        <v>42284</v>
      </c>
      <c r="L6" s="34">
        <v>8020.15</v>
      </c>
      <c r="M6" s="35">
        <v>8185.39</v>
      </c>
      <c r="N6" s="36">
        <v>8102.77</v>
      </c>
    </row>
    <row r="7" spans="1:14" ht="15.75" x14ac:dyDescent="0.25">
      <c r="A7" s="4">
        <v>42285</v>
      </c>
      <c r="B7" s="5">
        <v>5302.18</v>
      </c>
      <c r="C7" s="6">
        <v>5409.29</v>
      </c>
      <c r="D7" s="7">
        <v>5355.7350000000006</v>
      </c>
      <c r="F7" s="4">
        <v>42285</v>
      </c>
      <c r="G7" s="9">
        <v>5972.85</v>
      </c>
      <c r="H7" s="10">
        <v>6092.36</v>
      </c>
      <c r="I7" s="14">
        <v>6032.5949999999993</v>
      </c>
      <c r="K7" s="8">
        <v>42285</v>
      </c>
      <c r="L7" s="15">
        <v>8121.88</v>
      </c>
      <c r="M7" s="12">
        <v>8288.66</v>
      </c>
      <c r="N7" s="13">
        <v>8205.27</v>
      </c>
    </row>
    <row r="8" spans="1:14" s="37" customFormat="1" ht="15.75" x14ac:dyDescent="0.25">
      <c r="A8" s="4">
        <v>42286</v>
      </c>
      <c r="B8" s="34">
        <v>5302.18</v>
      </c>
      <c r="C8" s="35">
        <v>5409.29</v>
      </c>
      <c r="D8" s="36">
        <v>5355.7350000000006</v>
      </c>
      <c r="F8" s="4">
        <v>42286</v>
      </c>
      <c r="G8" s="34">
        <v>5979.45</v>
      </c>
      <c r="H8" s="35">
        <v>6099.94</v>
      </c>
      <c r="I8" s="36">
        <v>6039.6949999999997</v>
      </c>
      <c r="K8" s="38">
        <v>42286</v>
      </c>
      <c r="L8" s="34">
        <v>8145.21</v>
      </c>
      <c r="M8" s="35">
        <v>8313</v>
      </c>
      <c r="N8" s="36">
        <v>8229.0949999999993</v>
      </c>
    </row>
    <row r="9" spans="1:14" ht="15.75" x14ac:dyDescent="0.25">
      <c r="A9" s="4">
        <v>42289</v>
      </c>
      <c r="B9" s="5">
        <v>5302.18</v>
      </c>
      <c r="C9" s="6">
        <v>5409.29</v>
      </c>
      <c r="D9" s="7">
        <v>5355.7350000000006</v>
      </c>
      <c r="F9" s="4">
        <v>42289</v>
      </c>
      <c r="G9" s="34">
        <v>6029.26</v>
      </c>
      <c r="H9" s="35">
        <v>6149.93</v>
      </c>
      <c r="I9" s="36">
        <v>6089.585</v>
      </c>
      <c r="K9" s="8">
        <v>42289</v>
      </c>
      <c r="L9" s="11">
        <v>8134.07</v>
      </c>
      <c r="M9" s="12">
        <v>8300.56</v>
      </c>
      <c r="N9" s="13">
        <v>8217.3049999999985</v>
      </c>
    </row>
    <row r="10" spans="1:14" ht="15.75" x14ac:dyDescent="0.25">
      <c r="A10" s="4">
        <v>42290</v>
      </c>
      <c r="B10" s="5">
        <v>5302.18</v>
      </c>
      <c r="C10" s="6">
        <v>5409.29</v>
      </c>
      <c r="D10" s="7">
        <v>5355.7350000000006</v>
      </c>
      <c r="F10" s="4">
        <v>42290</v>
      </c>
      <c r="G10" s="9">
        <v>6032.11</v>
      </c>
      <c r="H10" s="10">
        <v>6152.32</v>
      </c>
      <c r="I10" s="14">
        <v>6092.2049999999999</v>
      </c>
      <c r="K10" s="8">
        <v>42290</v>
      </c>
      <c r="L10" s="11">
        <v>8149.98</v>
      </c>
      <c r="M10" s="12">
        <v>8317.32</v>
      </c>
      <c r="N10" s="13">
        <v>8233.65</v>
      </c>
    </row>
    <row r="11" spans="1:14" ht="15.75" x14ac:dyDescent="0.25">
      <c r="A11" s="4">
        <v>42291</v>
      </c>
      <c r="B11" s="5">
        <v>5302.18</v>
      </c>
      <c r="C11" s="6">
        <v>5409.29</v>
      </c>
      <c r="D11" s="7">
        <v>5355.7350000000006</v>
      </c>
      <c r="F11" s="4">
        <v>42291</v>
      </c>
      <c r="G11" s="9">
        <v>6053.36</v>
      </c>
      <c r="H11" s="10">
        <v>6173.12</v>
      </c>
      <c r="I11" s="14">
        <v>6113.24</v>
      </c>
      <c r="K11" s="8">
        <v>42291</v>
      </c>
      <c r="L11" s="11">
        <v>8113.93</v>
      </c>
      <c r="M11" s="12">
        <v>8280</v>
      </c>
      <c r="N11" s="13">
        <v>8196.9549999999999</v>
      </c>
    </row>
    <row r="12" spans="1:14" ht="15.75" x14ac:dyDescent="0.25">
      <c r="A12" s="4">
        <v>42292</v>
      </c>
      <c r="B12" s="5">
        <v>5355.06</v>
      </c>
      <c r="C12" s="6">
        <v>5463.25</v>
      </c>
      <c r="D12" s="7">
        <v>5409.1550000000007</v>
      </c>
      <c r="F12" s="4">
        <v>42292</v>
      </c>
      <c r="G12" s="9">
        <v>6156.69</v>
      </c>
      <c r="H12" s="10">
        <v>6279.96</v>
      </c>
      <c r="I12" s="14">
        <v>6218.3249999999998</v>
      </c>
      <c r="K12" s="8">
        <v>42292</v>
      </c>
      <c r="L12" s="11">
        <v>8295.52</v>
      </c>
      <c r="M12" s="12">
        <v>8464.76</v>
      </c>
      <c r="N12" s="13">
        <v>8380.14</v>
      </c>
    </row>
    <row r="13" spans="1:14" ht="15.75" x14ac:dyDescent="0.25">
      <c r="A13" s="4">
        <v>42293</v>
      </c>
      <c r="B13" s="5">
        <v>5355.06</v>
      </c>
      <c r="C13" s="6">
        <v>5463.25</v>
      </c>
      <c r="D13" s="7">
        <v>5409.1550000000007</v>
      </c>
      <c r="F13" s="4">
        <v>42293</v>
      </c>
      <c r="G13" s="9">
        <v>6097.38</v>
      </c>
      <c r="H13" s="10">
        <v>6220.24</v>
      </c>
      <c r="I13" s="14">
        <v>6158.8099999999995</v>
      </c>
      <c r="K13" s="8">
        <v>42293</v>
      </c>
      <c r="L13" s="11">
        <v>8286.9599999999991</v>
      </c>
      <c r="M13" s="12">
        <v>8457.66</v>
      </c>
      <c r="N13" s="13">
        <v>8372.31</v>
      </c>
    </row>
    <row r="14" spans="1:14" ht="15.75" x14ac:dyDescent="0.25">
      <c r="A14" s="4">
        <v>42296</v>
      </c>
      <c r="B14" s="5">
        <v>5355.06</v>
      </c>
      <c r="C14" s="6">
        <v>5463.25</v>
      </c>
      <c r="D14" s="7">
        <v>5409.1550000000007</v>
      </c>
      <c r="F14" s="4">
        <v>42296</v>
      </c>
      <c r="G14" s="9">
        <v>6088.81</v>
      </c>
      <c r="H14" s="10">
        <v>6211.09</v>
      </c>
      <c r="I14" s="14">
        <v>6149.9500000000007</v>
      </c>
      <c r="K14" s="8">
        <v>42296</v>
      </c>
      <c r="L14" s="15">
        <v>8269.82</v>
      </c>
      <c r="M14" s="16">
        <v>8439.6299999999992</v>
      </c>
      <c r="N14" s="17">
        <v>8354.7249999999985</v>
      </c>
    </row>
    <row r="15" spans="1:14" s="37" customFormat="1" ht="15.75" x14ac:dyDescent="0.25">
      <c r="A15" s="4">
        <v>42297</v>
      </c>
      <c r="B15" s="34">
        <v>5355.06</v>
      </c>
      <c r="C15" s="35">
        <v>5463.25</v>
      </c>
      <c r="D15" s="36">
        <v>5409.1550000000007</v>
      </c>
      <c r="F15" s="4">
        <v>42297</v>
      </c>
      <c r="G15" s="34">
        <v>6064.94</v>
      </c>
      <c r="H15" s="35">
        <v>6185.9</v>
      </c>
      <c r="I15" s="36">
        <v>6125.42</v>
      </c>
      <c r="K15" s="38">
        <v>42297</v>
      </c>
      <c r="L15" s="34">
        <v>8281.06</v>
      </c>
      <c r="M15" s="35">
        <v>8450.56</v>
      </c>
      <c r="N15" s="36">
        <v>8365.81</v>
      </c>
    </row>
    <row r="16" spans="1:14" ht="15.75" x14ac:dyDescent="0.25">
      <c r="A16" s="4">
        <v>42298</v>
      </c>
      <c r="B16" s="5">
        <v>5355.06</v>
      </c>
      <c r="C16" s="6">
        <v>5463.25</v>
      </c>
      <c r="D16" s="7">
        <v>5409.1550000000007</v>
      </c>
      <c r="F16" s="4">
        <v>42298</v>
      </c>
      <c r="G16" s="9">
        <v>6077.45</v>
      </c>
      <c r="H16" s="10">
        <v>6199.91</v>
      </c>
      <c r="I16" s="14">
        <v>6138.68</v>
      </c>
      <c r="K16" s="8">
        <v>42298</v>
      </c>
      <c r="L16" s="15">
        <v>8258.0400000000009</v>
      </c>
      <c r="M16" s="16">
        <v>8428.16</v>
      </c>
      <c r="N16" s="17">
        <v>8343.1</v>
      </c>
    </row>
    <row r="17" spans="1:14" ht="15.75" x14ac:dyDescent="0.25">
      <c r="A17" s="4">
        <v>42299</v>
      </c>
      <c r="B17" s="5">
        <v>5374.66</v>
      </c>
      <c r="C17" s="6">
        <v>5483.24</v>
      </c>
      <c r="D17" s="7">
        <v>5428.95</v>
      </c>
      <c r="F17" s="4">
        <v>42299</v>
      </c>
      <c r="G17" s="9">
        <v>6091.2</v>
      </c>
      <c r="H17" s="10">
        <v>6214.39</v>
      </c>
      <c r="I17" s="14">
        <v>6152.7950000000001</v>
      </c>
      <c r="K17" s="8">
        <v>42299</v>
      </c>
      <c r="L17" s="15">
        <v>8292.56</v>
      </c>
      <c r="M17" s="16">
        <v>8463.3799999999992</v>
      </c>
      <c r="N17" s="17">
        <v>8377.9699999999993</v>
      </c>
    </row>
    <row r="18" spans="1:14" ht="15.75" x14ac:dyDescent="0.25">
      <c r="A18" s="4">
        <v>42300</v>
      </c>
      <c r="B18" s="9">
        <v>5374.66</v>
      </c>
      <c r="C18" s="10">
        <v>5483.24</v>
      </c>
      <c r="D18" s="14">
        <v>5428.95</v>
      </c>
      <c r="F18" s="4">
        <v>42300</v>
      </c>
      <c r="G18" s="9">
        <v>5978.7</v>
      </c>
      <c r="H18" s="10">
        <v>6097.59</v>
      </c>
      <c r="I18" s="14">
        <v>6038.1450000000004</v>
      </c>
      <c r="K18" s="8">
        <v>42300</v>
      </c>
      <c r="L18" s="15">
        <v>8277.51</v>
      </c>
      <c r="M18" s="16">
        <v>8446.3799999999992</v>
      </c>
      <c r="N18" s="17">
        <v>8361.9449999999997</v>
      </c>
    </row>
    <row r="19" spans="1:14" s="37" customFormat="1" ht="15.75" x14ac:dyDescent="0.25">
      <c r="A19" s="4">
        <v>42303</v>
      </c>
      <c r="B19" s="34">
        <v>5374.66</v>
      </c>
      <c r="C19" s="35">
        <v>5483.24</v>
      </c>
      <c r="D19" s="36">
        <v>5428.95</v>
      </c>
      <c r="F19" s="4">
        <v>42303</v>
      </c>
      <c r="G19" s="9">
        <v>5930.78</v>
      </c>
      <c r="H19" s="10">
        <v>6048.81</v>
      </c>
      <c r="I19" s="14">
        <v>5989.7950000000001</v>
      </c>
      <c r="K19" s="38">
        <v>42303</v>
      </c>
      <c r="L19" s="34">
        <v>8236.67</v>
      </c>
      <c r="M19" s="35">
        <v>8403.61</v>
      </c>
      <c r="N19" s="36">
        <v>8320.14</v>
      </c>
    </row>
    <row r="20" spans="1:14" s="37" customFormat="1" ht="15.75" x14ac:dyDescent="0.25">
      <c r="A20" s="4">
        <v>42304</v>
      </c>
      <c r="B20" s="39">
        <v>5374.66</v>
      </c>
      <c r="C20" s="35">
        <v>5483.24</v>
      </c>
      <c r="D20" s="36">
        <v>5428.95</v>
      </c>
      <c r="F20" s="4">
        <v>42304</v>
      </c>
      <c r="G20" s="34">
        <v>5945.59</v>
      </c>
      <c r="H20" s="35">
        <v>6063.79</v>
      </c>
      <c r="I20" s="36">
        <v>6004.6900000000005</v>
      </c>
      <c r="K20" s="38">
        <v>42304</v>
      </c>
      <c r="L20" s="39">
        <v>8250.1</v>
      </c>
      <c r="M20" s="35">
        <v>8518.9699999999993</v>
      </c>
      <c r="N20" s="36">
        <v>8384.5249999999996</v>
      </c>
    </row>
    <row r="21" spans="1:14" s="37" customFormat="1" ht="15.75" x14ac:dyDescent="0.25">
      <c r="A21" s="4">
        <v>42305</v>
      </c>
      <c r="B21" s="39">
        <v>5374.66</v>
      </c>
      <c r="C21" s="35">
        <v>5483.24</v>
      </c>
      <c r="D21" s="36">
        <v>5428.95</v>
      </c>
      <c r="F21" s="4">
        <v>42305</v>
      </c>
      <c r="G21" s="39">
        <v>5934.84</v>
      </c>
      <c r="H21" s="35">
        <v>6052.48</v>
      </c>
      <c r="I21" s="36">
        <v>5993.66</v>
      </c>
      <c r="K21" s="38">
        <v>42305</v>
      </c>
      <c r="L21" s="39">
        <v>8228.07</v>
      </c>
      <c r="M21" s="35">
        <v>8395.39</v>
      </c>
      <c r="N21" s="36">
        <v>8311.73</v>
      </c>
    </row>
    <row r="22" spans="1:14" s="37" customFormat="1" ht="15.75" x14ac:dyDescent="0.25">
      <c r="A22" s="4">
        <v>42306</v>
      </c>
      <c r="B22" s="39">
        <v>5330.41</v>
      </c>
      <c r="C22" s="35">
        <v>5438.1</v>
      </c>
      <c r="D22" s="36">
        <v>5384.2449999999999</v>
      </c>
      <c r="F22" s="4">
        <v>42306</v>
      </c>
      <c r="G22" s="39">
        <v>5834.04</v>
      </c>
      <c r="H22" s="35">
        <v>5950.02</v>
      </c>
      <c r="I22" s="36">
        <v>5892.0300000000007</v>
      </c>
      <c r="K22" s="38">
        <v>42306</v>
      </c>
      <c r="L22" s="39">
        <v>8132.07</v>
      </c>
      <c r="M22" s="35">
        <v>8299.08</v>
      </c>
      <c r="N22" s="36">
        <v>8215.5750000000007</v>
      </c>
    </row>
    <row r="23" spans="1:14" ht="16.5" thickBot="1" x14ac:dyDescent="0.3">
      <c r="A23" s="4">
        <v>42307</v>
      </c>
      <c r="B23" s="9">
        <v>5330.41</v>
      </c>
      <c r="C23" s="10">
        <v>5438.1</v>
      </c>
      <c r="D23" s="14">
        <v>5384.2449999999999</v>
      </c>
      <c r="F23" s="4">
        <v>42307</v>
      </c>
      <c r="G23" s="39">
        <v>5863.26</v>
      </c>
      <c r="H23" s="35">
        <v>5980.31</v>
      </c>
      <c r="I23" s="36">
        <v>5921.7849999999999</v>
      </c>
      <c r="K23" s="8">
        <v>42307</v>
      </c>
      <c r="L23" s="15">
        <v>8182.18</v>
      </c>
      <c r="M23" s="16">
        <v>8349.11</v>
      </c>
      <c r="N23" s="17">
        <v>8265.6450000000004</v>
      </c>
    </row>
    <row r="24" spans="1:14" ht="16.5" thickBot="1" x14ac:dyDescent="0.3">
      <c r="A24" s="21" t="s">
        <v>5</v>
      </c>
      <c r="B24" s="1">
        <f>AVERAGE(B3:B23)</f>
        <v>5326.5790476190487</v>
      </c>
      <c r="C24" s="2">
        <f>AVERAGE(C3:C23)</f>
        <v>5434.1876190476214</v>
      </c>
      <c r="D24" s="3">
        <f>AVERAGE(D3:D23)</f>
        <v>5380.3804761904748</v>
      </c>
      <c r="F24" s="21" t="s">
        <v>5</v>
      </c>
      <c r="G24" s="1">
        <f>AVERAGE(G3:G23)</f>
        <v>5989.3223809523797</v>
      </c>
      <c r="H24" s="2">
        <f>AVERAGE(H3:H23)</f>
        <v>6109.0314285714285</v>
      </c>
      <c r="I24" s="3">
        <f>AVERAGE(I3:I23)</f>
        <v>6049.1754761904767</v>
      </c>
      <c r="K24" s="22" t="s">
        <v>5</v>
      </c>
      <c r="L24" s="1">
        <f>AVERAGE(L3:L23)</f>
        <v>8172.1052380952387</v>
      </c>
      <c r="M24" s="2">
        <f>AVERAGE(M3:M23)</f>
        <v>8344.238571428572</v>
      </c>
      <c r="N24" s="3">
        <f>AVERAGE(N3:N23)</f>
        <v>8258.1700000000019</v>
      </c>
    </row>
    <row r="25" spans="1:14" x14ac:dyDescent="0.25">
      <c r="B25" s="23"/>
      <c r="C25" s="23"/>
      <c r="D25" s="23"/>
    </row>
    <row r="26" spans="1:14" x14ac:dyDescent="0.25">
      <c r="A26" s="24" t="s">
        <v>9</v>
      </c>
      <c r="B26" s="23"/>
      <c r="C26" s="23"/>
      <c r="D26" s="23"/>
    </row>
    <row r="27" spans="1:14" x14ac:dyDescent="0.25">
      <c r="A27" s="24" t="s">
        <v>10</v>
      </c>
      <c r="B27" s="23"/>
      <c r="C27" s="23"/>
      <c r="D27" s="23"/>
    </row>
    <row r="28" spans="1:14" x14ac:dyDescent="0.25">
      <c r="A28" s="24" t="s">
        <v>11</v>
      </c>
      <c r="B28" s="23"/>
      <c r="C28" s="23"/>
      <c r="D28" s="23"/>
    </row>
  </sheetData>
  <sheetProtection password="CDD8" sheet="1" objects="1" scenarios="1"/>
  <mergeCells count="6"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4" sqref="A24:XFD27"/>
    </sheetView>
  </sheetViews>
  <sheetFormatPr defaultRowHeight="15" x14ac:dyDescent="0.25"/>
  <cols>
    <col min="1" max="1" width="14.85546875" customWidth="1"/>
    <col min="6" max="6" width="11.7109375" customWidth="1"/>
    <col min="11" max="11" width="12.42578125" customWidth="1"/>
  </cols>
  <sheetData>
    <row r="1" spans="1:14" ht="15.75" thickBot="1" x14ac:dyDescent="0.3">
      <c r="A1" s="46" t="s">
        <v>0</v>
      </c>
      <c r="B1" s="48" t="s">
        <v>6</v>
      </c>
      <c r="C1" s="49"/>
      <c r="D1" s="50"/>
      <c r="F1" s="46" t="s">
        <v>0</v>
      </c>
      <c r="G1" s="48" t="s">
        <v>7</v>
      </c>
      <c r="H1" s="49"/>
      <c r="I1" s="50"/>
      <c r="K1" s="46" t="s">
        <v>0</v>
      </c>
      <c r="L1" s="52" t="s">
        <v>8</v>
      </c>
      <c r="M1" s="52"/>
      <c r="N1" s="53"/>
    </row>
    <row r="2" spans="1:14" ht="15.75" thickBot="1" x14ac:dyDescent="0.3">
      <c r="A2" s="47"/>
      <c r="B2" s="1" t="s">
        <v>1</v>
      </c>
      <c r="C2" s="2" t="s">
        <v>2</v>
      </c>
      <c r="D2" s="3" t="s">
        <v>3</v>
      </c>
      <c r="F2" s="47"/>
      <c r="G2" s="1" t="s">
        <v>1</v>
      </c>
      <c r="H2" s="2" t="s">
        <v>2</v>
      </c>
      <c r="I2" s="3" t="s">
        <v>3</v>
      </c>
      <c r="K2" s="51"/>
      <c r="L2" s="1" t="s">
        <v>1</v>
      </c>
      <c r="M2" s="2" t="s">
        <v>2</v>
      </c>
      <c r="N2" s="3" t="s">
        <v>3</v>
      </c>
    </row>
    <row r="3" spans="1:14" ht="15.75" x14ac:dyDescent="0.25">
      <c r="A3" s="4">
        <v>42310</v>
      </c>
      <c r="B3" s="29">
        <v>5330.41</v>
      </c>
      <c r="C3" s="30">
        <v>5438.1</v>
      </c>
      <c r="D3" s="31">
        <v>5384.2449999999999</v>
      </c>
      <c r="F3" s="4">
        <v>42310</v>
      </c>
      <c r="G3" s="29">
        <v>5879.47</v>
      </c>
      <c r="H3" s="30">
        <v>5997.24</v>
      </c>
      <c r="I3" s="31">
        <v>5938.3449999999993</v>
      </c>
      <c r="K3" s="8">
        <v>42310</v>
      </c>
      <c r="L3" s="29">
        <v>8236.5499999999993</v>
      </c>
      <c r="M3" s="30">
        <v>8405.1299999999992</v>
      </c>
      <c r="N3" s="31">
        <v>8320.84</v>
      </c>
    </row>
    <row r="4" spans="1:14" ht="15.75" x14ac:dyDescent="0.25">
      <c r="A4" s="4">
        <v>42311</v>
      </c>
      <c r="B4" s="9">
        <v>5330.41</v>
      </c>
      <c r="C4" s="10">
        <v>5438.1</v>
      </c>
      <c r="D4" s="14">
        <v>5384.2449999999999</v>
      </c>
      <c r="F4" s="4">
        <v>42311</v>
      </c>
      <c r="G4" s="9">
        <v>5874.91</v>
      </c>
      <c r="H4" s="10">
        <v>5990.57</v>
      </c>
      <c r="I4" s="14">
        <v>5932.74</v>
      </c>
      <c r="K4" s="8">
        <v>42311</v>
      </c>
      <c r="L4" s="11">
        <v>8224.2900000000009</v>
      </c>
      <c r="M4" s="12">
        <v>8390.99</v>
      </c>
      <c r="N4" s="13">
        <v>8307.64</v>
      </c>
    </row>
    <row r="5" spans="1:14" s="37" customFormat="1" ht="15.75" x14ac:dyDescent="0.25">
      <c r="A5" s="4">
        <v>42312</v>
      </c>
      <c r="B5" s="34">
        <v>5330.41</v>
      </c>
      <c r="C5" s="35">
        <v>5438.1</v>
      </c>
      <c r="D5" s="36">
        <v>5384.2550000000001</v>
      </c>
      <c r="F5" s="4">
        <v>42312</v>
      </c>
      <c r="G5" s="34">
        <v>5839.56</v>
      </c>
      <c r="H5" s="35">
        <v>5955.35</v>
      </c>
      <c r="I5" s="36">
        <v>5897.4549999999999</v>
      </c>
      <c r="K5" s="38">
        <v>42312</v>
      </c>
      <c r="L5" s="34">
        <v>8222.69</v>
      </c>
      <c r="M5" s="35">
        <v>8389.9</v>
      </c>
      <c r="N5" s="36">
        <v>8306.2950000000001</v>
      </c>
    </row>
    <row r="6" spans="1:14" s="37" customFormat="1" ht="15.75" x14ac:dyDescent="0.25">
      <c r="A6" s="4">
        <v>42313</v>
      </c>
      <c r="B6" s="34">
        <v>5412.4</v>
      </c>
      <c r="C6" s="35">
        <v>5521.74</v>
      </c>
      <c r="D6" s="36">
        <v>5467.07</v>
      </c>
      <c r="F6" s="4">
        <v>42313</v>
      </c>
      <c r="G6" s="34">
        <v>5881.53</v>
      </c>
      <c r="H6" s="35">
        <v>5998.55</v>
      </c>
      <c r="I6" s="36">
        <v>5940.04</v>
      </c>
      <c r="K6" s="38">
        <v>42313</v>
      </c>
      <c r="L6" s="34">
        <v>8325.89</v>
      </c>
      <c r="M6" s="35">
        <v>8495.75</v>
      </c>
      <c r="N6" s="36">
        <v>8410.82</v>
      </c>
    </row>
    <row r="7" spans="1:14" ht="15.75" x14ac:dyDescent="0.25">
      <c r="A7" s="4">
        <v>42314</v>
      </c>
      <c r="B7" s="5">
        <v>5412.4</v>
      </c>
      <c r="C7" s="6">
        <v>5521.74</v>
      </c>
      <c r="D7" s="7">
        <v>5467.07</v>
      </c>
      <c r="F7" s="4">
        <v>42314</v>
      </c>
      <c r="G7" s="9">
        <v>5885.42</v>
      </c>
      <c r="H7" s="10">
        <v>6002.92</v>
      </c>
      <c r="I7" s="14">
        <v>5944.17</v>
      </c>
      <c r="K7" s="8">
        <v>42314</v>
      </c>
      <c r="L7" s="15">
        <v>8222.52</v>
      </c>
      <c r="M7" s="12">
        <v>8390.2800000000007</v>
      </c>
      <c r="N7" s="13">
        <v>8306.4000000000015</v>
      </c>
    </row>
    <row r="8" spans="1:14" s="37" customFormat="1" ht="15.75" x14ac:dyDescent="0.25">
      <c r="A8" s="4">
        <v>42317</v>
      </c>
      <c r="B8" s="34">
        <v>5412.4</v>
      </c>
      <c r="C8" s="35">
        <v>5521.74</v>
      </c>
      <c r="D8" s="36">
        <v>5467.07</v>
      </c>
      <c r="F8" s="4">
        <v>42317</v>
      </c>
      <c r="G8" s="34">
        <v>5824.84</v>
      </c>
      <c r="H8" s="35">
        <v>5940.73</v>
      </c>
      <c r="I8" s="36">
        <v>5882.7849999999999</v>
      </c>
      <c r="K8" s="38">
        <v>42317</v>
      </c>
      <c r="L8" s="34">
        <v>8155.95</v>
      </c>
      <c r="M8" s="35">
        <v>8322.3700000000008</v>
      </c>
      <c r="N8" s="36">
        <v>8239.16</v>
      </c>
    </row>
    <row r="9" spans="1:14" ht="15.75" x14ac:dyDescent="0.25">
      <c r="A9" s="4">
        <v>42318</v>
      </c>
      <c r="B9" s="5">
        <v>5412.4</v>
      </c>
      <c r="C9" s="6">
        <v>5521.74</v>
      </c>
      <c r="D9" s="7">
        <v>5467.07</v>
      </c>
      <c r="F9" s="4">
        <v>42318</v>
      </c>
      <c r="G9" s="34">
        <v>5809.58</v>
      </c>
      <c r="H9" s="35">
        <v>5925.18</v>
      </c>
      <c r="I9" s="36">
        <v>5867.38</v>
      </c>
      <c r="K9" s="8">
        <v>42318</v>
      </c>
      <c r="L9" s="11">
        <v>8170.02</v>
      </c>
      <c r="M9" s="12">
        <v>8336.7199999999993</v>
      </c>
      <c r="N9" s="13">
        <v>8253.369999999999</v>
      </c>
    </row>
    <row r="10" spans="1:14" ht="15.75" x14ac:dyDescent="0.25">
      <c r="A10" s="4">
        <v>42319</v>
      </c>
      <c r="B10" s="5">
        <v>5412.4</v>
      </c>
      <c r="C10" s="6">
        <v>5521.74</v>
      </c>
      <c r="D10" s="7">
        <v>5467.07</v>
      </c>
      <c r="F10" s="4">
        <v>42319</v>
      </c>
      <c r="G10" s="9">
        <v>5815.75</v>
      </c>
      <c r="H10" s="10">
        <v>5931.41</v>
      </c>
      <c r="I10" s="14">
        <v>5873.58</v>
      </c>
      <c r="K10" s="8">
        <v>42319</v>
      </c>
      <c r="L10" s="11">
        <v>8201.9500000000007</v>
      </c>
      <c r="M10" s="12">
        <v>8370.41</v>
      </c>
      <c r="N10" s="13">
        <v>8286.18</v>
      </c>
    </row>
    <row r="11" spans="1:14" ht="15.75" x14ac:dyDescent="0.25">
      <c r="A11" s="4">
        <v>42320</v>
      </c>
      <c r="B11" s="5">
        <v>5430.09</v>
      </c>
      <c r="C11" s="6">
        <v>5539.79</v>
      </c>
      <c r="D11" s="7">
        <v>5484.9400000000005</v>
      </c>
      <c r="F11" s="4">
        <v>42320</v>
      </c>
      <c r="G11" s="9">
        <v>5842</v>
      </c>
      <c r="H11" s="10">
        <v>5958.18</v>
      </c>
      <c r="I11" s="14">
        <v>5900.09</v>
      </c>
      <c r="K11" s="8">
        <v>42320</v>
      </c>
      <c r="L11" s="11">
        <v>8255.91</v>
      </c>
      <c r="M11" s="12">
        <v>8425.4699999999993</v>
      </c>
      <c r="N11" s="13">
        <v>8340.6899999999987</v>
      </c>
    </row>
    <row r="12" spans="1:14" ht="15.75" x14ac:dyDescent="0.25">
      <c r="A12" s="4">
        <v>42321</v>
      </c>
      <c r="B12" s="5">
        <v>5430.09</v>
      </c>
      <c r="C12" s="6">
        <v>5539.79</v>
      </c>
      <c r="D12" s="7">
        <v>5484.9400000000005</v>
      </c>
      <c r="F12" s="4">
        <v>42321</v>
      </c>
      <c r="G12" s="9">
        <v>5859.81</v>
      </c>
      <c r="H12" s="10">
        <v>5976.32</v>
      </c>
      <c r="I12" s="14">
        <v>5918.0650000000005</v>
      </c>
      <c r="K12" s="8">
        <v>42321</v>
      </c>
      <c r="L12" s="11">
        <v>8263.51</v>
      </c>
      <c r="M12" s="12">
        <v>8433.7800000000007</v>
      </c>
      <c r="N12" s="13">
        <v>8348.6350000000002</v>
      </c>
    </row>
    <row r="13" spans="1:14" ht="15.75" x14ac:dyDescent="0.25">
      <c r="A13" s="4">
        <v>42324</v>
      </c>
      <c r="B13" s="5">
        <v>5430.09</v>
      </c>
      <c r="C13" s="6">
        <v>5539.79</v>
      </c>
      <c r="D13" s="7">
        <v>5484.9400000000005</v>
      </c>
      <c r="F13" s="4">
        <v>42324</v>
      </c>
      <c r="G13" s="9">
        <v>5824.08</v>
      </c>
      <c r="H13" s="10">
        <v>5940.73</v>
      </c>
      <c r="I13" s="14">
        <v>5882.4049999999997</v>
      </c>
      <c r="K13" s="8">
        <v>42324</v>
      </c>
      <c r="L13" s="11">
        <v>8259.7099999999991</v>
      </c>
      <c r="M13" s="12">
        <v>8429.9</v>
      </c>
      <c r="N13" s="13">
        <v>8344.7950000000001</v>
      </c>
    </row>
    <row r="14" spans="1:14" ht="15.75" x14ac:dyDescent="0.25">
      <c r="A14" s="4">
        <v>42325</v>
      </c>
      <c r="B14" s="5">
        <v>5430.09</v>
      </c>
      <c r="C14" s="6">
        <v>5539.79</v>
      </c>
      <c r="D14" s="7">
        <v>5484.9400000000005</v>
      </c>
      <c r="F14" s="4">
        <v>42325</v>
      </c>
      <c r="G14" s="9">
        <v>5791.99</v>
      </c>
      <c r="H14" s="10">
        <v>5906.02</v>
      </c>
      <c r="I14" s="14">
        <v>5849.0050000000001</v>
      </c>
      <c r="K14" s="8">
        <v>42325</v>
      </c>
      <c r="L14" s="15">
        <v>8238.5300000000007</v>
      </c>
      <c r="M14" s="16">
        <v>8406.6299999999992</v>
      </c>
      <c r="N14" s="17">
        <v>8322.58</v>
      </c>
    </row>
    <row r="15" spans="1:14" s="37" customFormat="1" ht="15.75" x14ac:dyDescent="0.25">
      <c r="A15" s="4">
        <v>42326</v>
      </c>
      <c r="B15" s="34">
        <v>5430.09</v>
      </c>
      <c r="C15" s="35">
        <v>5539.79</v>
      </c>
      <c r="D15" s="36">
        <v>5484.9400000000005</v>
      </c>
      <c r="F15" s="4">
        <v>42326</v>
      </c>
      <c r="G15" s="34">
        <v>5782.03</v>
      </c>
      <c r="H15" s="35">
        <v>5896.72</v>
      </c>
      <c r="I15" s="36">
        <v>5839.3649999999998</v>
      </c>
      <c r="K15" s="38">
        <v>42326</v>
      </c>
      <c r="L15" s="34">
        <v>8252.11</v>
      </c>
      <c r="M15" s="35">
        <v>8419.93</v>
      </c>
      <c r="N15" s="36">
        <v>8336.02</v>
      </c>
    </row>
    <row r="16" spans="1:14" ht="15.75" x14ac:dyDescent="0.25">
      <c r="A16" s="4">
        <v>42327</v>
      </c>
      <c r="B16" s="5">
        <v>5455.39</v>
      </c>
      <c r="C16" s="6">
        <v>5565.6</v>
      </c>
      <c r="D16" s="7">
        <v>5510.4950000000008</v>
      </c>
      <c r="F16" s="4">
        <v>42327</v>
      </c>
      <c r="G16" s="9">
        <v>5836.43</v>
      </c>
      <c r="H16" s="10">
        <v>5952.59</v>
      </c>
      <c r="I16" s="14">
        <v>5894.51</v>
      </c>
      <c r="K16" s="8">
        <v>42327</v>
      </c>
      <c r="L16" s="15">
        <v>8330.93</v>
      </c>
      <c r="M16" s="16">
        <v>8500.9</v>
      </c>
      <c r="N16" s="17">
        <v>8415.9050000000007</v>
      </c>
    </row>
    <row r="17" spans="1:14" ht="15.75" x14ac:dyDescent="0.25">
      <c r="A17" s="4">
        <v>42328</v>
      </c>
      <c r="B17" s="5">
        <v>5455.39</v>
      </c>
      <c r="C17" s="6">
        <v>5565.6</v>
      </c>
      <c r="D17" s="7">
        <v>5510.4950000000008</v>
      </c>
      <c r="F17" s="4">
        <v>42328</v>
      </c>
      <c r="G17" s="9">
        <v>5846.73</v>
      </c>
      <c r="H17" s="10">
        <v>5963.11</v>
      </c>
      <c r="I17" s="14">
        <v>5904.92</v>
      </c>
      <c r="K17" s="8">
        <v>42328</v>
      </c>
      <c r="L17" s="15">
        <v>8338.02</v>
      </c>
      <c r="M17" s="16">
        <v>8507.58</v>
      </c>
      <c r="N17" s="17">
        <v>8422.7999999999993</v>
      </c>
    </row>
    <row r="18" spans="1:14" ht="15.75" x14ac:dyDescent="0.25">
      <c r="A18" s="4">
        <v>42331</v>
      </c>
      <c r="B18" s="9">
        <v>5455.39</v>
      </c>
      <c r="C18" s="10">
        <v>5565.6</v>
      </c>
      <c r="D18" s="14">
        <v>5510.4950000000008</v>
      </c>
      <c r="F18" s="4">
        <v>42331</v>
      </c>
      <c r="G18" s="9">
        <v>5794.34</v>
      </c>
      <c r="H18" s="10">
        <v>5905.67</v>
      </c>
      <c r="I18" s="14">
        <v>5850.0050000000001</v>
      </c>
      <c r="K18" s="8">
        <v>42331</v>
      </c>
      <c r="L18" s="15">
        <v>8262.73</v>
      </c>
      <c r="M18" s="16">
        <v>8431.33</v>
      </c>
      <c r="N18" s="17">
        <v>8347.0299999999988</v>
      </c>
    </row>
    <row r="19" spans="1:14" s="37" customFormat="1" ht="15.75" x14ac:dyDescent="0.25">
      <c r="A19" s="4">
        <v>42332</v>
      </c>
      <c r="B19" s="34">
        <v>5455.39</v>
      </c>
      <c r="C19" s="35">
        <v>5565.6</v>
      </c>
      <c r="D19" s="36">
        <v>5510.4950000000008</v>
      </c>
      <c r="F19" s="4">
        <v>42332</v>
      </c>
      <c r="G19" s="9">
        <v>5797.43</v>
      </c>
      <c r="H19" s="10">
        <v>5912.79</v>
      </c>
      <c r="I19" s="14">
        <v>5855.1100000000006</v>
      </c>
      <c r="K19" s="38">
        <v>42332</v>
      </c>
      <c r="L19" s="34">
        <v>8257.2800000000007</v>
      </c>
      <c r="M19" s="35">
        <v>8426.32</v>
      </c>
      <c r="N19" s="36">
        <v>8341.7999999999993</v>
      </c>
    </row>
    <row r="20" spans="1:14" s="37" customFormat="1" ht="15.75" x14ac:dyDescent="0.25">
      <c r="A20" s="4">
        <v>42333</v>
      </c>
      <c r="B20" s="39">
        <v>5455.39</v>
      </c>
      <c r="C20" s="35">
        <v>5565.6</v>
      </c>
      <c r="D20" s="36">
        <v>5510.4950000000008</v>
      </c>
      <c r="F20" s="4">
        <v>42333</v>
      </c>
      <c r="G20" s="34">
        <v>5818.29</v>
      </c>
      <c r="H20" s="35">
        <v>5934</v>
      </c>
      <c r="I20" s="36">
        <v>5876.1350000000002</v>
      </c>
      <c r="K20" s="38">
        <v>42333</v>
      </c>
      <c r="L20" s="39">
        <v>8239.2800000000007</v>
      </c>
      <c r="M20" s="35">
        <v>8409.07</v>
      </c>
      <c r="N20" s="36">
        <v>8324.1649999999991</v>
      </c>
    </row>
    <row r="21" spans="1:14" s="37" customFormat="1" ht="15.75" x14ac:dyDescent="0.25">
      <c r="A21" s="4">
        <v>42334</v>
      </c>
      <c r="B21" s="39">
        <v>5516.72</v>
      </c>
      <c r="C21" s="35">
        <v>5628.17</v>
      </c>
      <c r="D21" s="36">
        <v>5572.4349999999995</v>
      </c>
      <c r="F21" s="4">
        <v>42334</v>
      </c>
      <c r="G21" s="39">
        <v>5858.56</v>
      </c>
      <c r="H21" s="35">
        <v>5975.51</v>
      </c>
      <c r="I21" s="36">
        <v>5917.0249999999996</v>
      </c>
      <c r="K21" s="38">
        <v>42334</v>
      </c>
      <c r="L21" s="39">
        <v>8339.07</v>
      </c>
      <c r="M21" s="35">
        <v>8510.92</v>
      </c>
      <c r="N21" s="36">
        <v>8424.994999999999</v>
      </c>
    </row>
    <row r="22" spans="1:14" s="37" customFormat="1" ht="15.75" x14ac:dyDescent="0.25">
      <c r="A22" s="4">
        <v>42335</v>
      </c>
      <c r="B22" s="39">
        <v>5516.72</v>
      </c>
      <c r="C22" s="35">
        <v>5628.17</v>
      </c>
      <c r="D22" s="36">
        <v>5572.4349999999995</v>
      </c>
      <c r="F22" s="4">
        <v>42335</v>
      </c>
      <c r="G22" s="39">
        <v>5860.96</v>
      </c>
      <c r="H22" s="35">
        <v>5978.44</v>
      </c>
      <c r="I22" s="36">
        <v>5919.7</v>
      </c>
      <c r="K22" s="38">
        <v>42335</v>
      </c>
      <c r="L22" s="39">
        <v>8321.9699999999993</v>
      </c>
      <c r="M22" s="35">
        <v>8491.7800000000007</v>
      </c>
      <c r="N22" s="36">
        <v>8406.875</v>
      </c>
    </row>
    <row r="23" spans="1:14" ht="16.5" thickBot="1" x14ac:dyDescent="0.3">
      <c r="A23" s="4">
        <v>42338</v>
      </c>
      <c r="B23" s="9">
        <v>5516.72</v>
      </c>
      <c r="C23" s="10">
        <v>5628.17</v>
      </c>
      <c r="D23" s="14">
        <v>5572.4349999999995</v>
      </c>
      <c r="F23" s="4">
        <v>42338</v>
      </c>
      <c r="G23" s="39">
        <v>5836.8</v>
      </c>
      <c r="H23" s="35">
        <v>5954.58</v>
      </c>
      <c r="I23" s="36">
        <v>5895.6900000000005</v>
      </c>
      <c r="K23" s="8">
        <v>42338</v>
      </c>
      <c r="L23" s="15">
        <v>8289.42</v>
      </c>
      <c r="M23" s="16">
        <v>8460.27</v>
      </c>
      <c r="N23" s="17">
        <v>8374.8350000000009</v>
      </c>
    </row>
    <row r="24" spans="1:14" ht="16.5" thickBot="1" x14ac:dyDescent="0.3">
      <c r="A24" s="21" t="s">
        <v>5</v>
      </c>
      <c r="B24" s="1">
        <f>AVERAGE(B3:B23)</f>
        <v>5430.037619047619</v>
      </c>
      <c r="C24" s="2">
        <f>AVERAGE(C3:C23)</f>
        <v>5539.736190476191</v>
      </c>
      <c r="D24" s="3">
        <f>AVERAGE(D3:D23)</f>
        <v>5484.8845238095219</v>
      </c>
      <c r="F24" s="21" t="s">
        <v>5</v>
      </c>
      <c r="G24" s="1">
        <f>AVERAGE(G3:G23)</f>
        <v>5836.2147619047619</v>
      </c>
      <c r="H24" s="2">
        <f>AVERAGE(H3:H23)</f>
        <v>5952.2195238095228</v>
      </c>
      <c r="I24" s="3">
        <f>AVERAGE(I3:I23)</f>
        <v>5894.2152380952384</v>
      </c>
      <c r="K24" s="22" t="s">
        <v>5</v>
      </c>
      <c r="L24" s="1">
        <f>AVERAGE(L3:L23)</f>
        <v>8257.5395238095243</v>
      </c>
      <c r="M24" s="2">
        <f>AVERAGE(M3:M23)</f>
        <v>8426.4490476190495</v>
      </c>
      <c r="N24" s="3">
        <f>AVERAGE(N3:N23)</f>
        <v>8341.9919047619023</v>
      </c>
    </row>
    <row r="25" spans="1:14" x14ac:dyDescent="0.25">
      <c r="B25" s="23"/>
      <c r="C25" s="23"/>
      <c r="D25" s="23"/>
    </row>
    <row r="26" spans="1:14" x14ac:dyDescent="0.25">
      <c r="A26" s="24" t="s">
        <v>9</v>
      </c>
      <c r="B26" s="23"/>
      <c r="C26" s="23"/>
      <c r="D26" s="23"/>
    </row>
    <row r="27" spans="1:14" x14ac:dyDescent="0.25">
      <c r="A27" s="24" t="s">
        <v>10</v>
      </c>
      <c r="B27" s="23"/>
      <c r="C27" s="23"/>
      <c r="D27" s="23"/>
    </row>
    <row r="28" spans="1:14" x14ac:dyDescent="0.25">
      <c r="A28" s="24" t="s">
        <v>11</v>
      </c>
      <c r="B28" s="23"/>
      <c r="C28" s="23"/>
      <c r="D28" s="23"/>
    </row>
  </sheetData>
  <sheetProtection password="CDD8" sheet="1" objects="1" scenarios="1"/>
  <mergeCells count="6"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D7" sqref="D7"/>
    </sheetView>
  </sheetViews>
  <sheetFormatPr defaultRowHeight="15" x14ac:dyDescent="0.25"/>
  <cols>
    <col min="1" max="1" width="14.85546875" customWidth="1"/>
    <col min="6" max="6" width="11.7109375" customWidth="1"/>
    <col min="11" max="11" width="12.42578125" customWidth="1"/>
  </cols>
  <sheetData>
    <row r="1" spans="1:14" ht="15.75" thickBot="1" x14ac:dyDescent="0.3">
      <c r="A1" s="46" t="s">
        <v>0</v>
      </c>
      <c r="B1" s="48" t="s">
        <v>6</v>
      </c>
      <c r="C1" s="49"/>
      <c r="D1" s="50"/>
      <c r="F1" s="46" t="s">
        <v>0</v>
      </c>
      <c r="G1" s="48" t="s">
        <v>7</v>
      </c>
      <c r="H1" s="49"/>
      <c r="I1" s="50"/>
      <c r="K1" s="46" t="s">
        <v>0</v>
      </c>
      <c r="L1" s="52" t="s">
        <v>8</v>
      </c>
      <c r="M1" s="52"/>
      <c r="N1" s="53"/>
    </row>
    <row r="2" spans="1:14" ht="15.75" thickBot="1" x14ac:dyDescent="0.3">
      <c r="A2" s="47"/>
      <c r="B2" s="1" t="s">
        <v>1</v>
      </c>
      <c r="C2" s="2" t="s">
        <v>2</v>
      </c>
      <c r="D2" s="3" t="s">
        <v>3</v>
      </c>
      <c r="F2" s="47"/>
      <c r="G2" s="1" t="s">
        <v>1</v>
      </c>
      <c r="H2" s="2" t="s">
        <v>2</v>
      </c>
      <c r="I2" s="3" t="s">
        <v>3</v>
      </c>
      <c r="K2" s="51"/>
      <c r="L2" s="1" t="s">
        <v>1</v>
      </c>
      <c r="M2" s="2" t="s">
        <v>2</v>
      </c>
      <c r="N2" s="3" t="s">
        <v>3</v>
      </c>
    </row>
    <row r="3" spans="1:14" ht="15.75" x14ac:dyDescent="0.25">
      <c r="A3" s="4">
        <v>42339</v>
      </c>
      <c r="B3" s="29">
        <v>5516.72</v>
      </c>
      <c r="C3" s="30">
        <v>5628.17</v>
      </c>
      <c r="D3" s="31">
        <v>5572.4349999999995</v>
      </c>
      <c r="F3" s="4">
        <v>42339</v>
      </c>
      <c r="G3" s="29">
        <v>5843.76</v>
      </c>
      <c r="H3" s="30">
        <v>5958.45</v>
      </c>
      <c r="I3" s="31">
        <v>5901.0949999999993</v>
      </c>
      <c r="K3" s="8">
        <v>42339</v>
      </c>
      <c r="L3" s="29">
        <v>8329.7000000000007</v>
      </c>
      <c r="M3" s="30">
        <v>8498.5400000000009</v>
      </c>
      <c r="N3" s="31">
        <v>8414.1200000000008</v>
      </c>
    </row>
    <row r="4" spans="1:14" ht="15.75" x14ac:dyDescent="0.25">
      <c r="A4" s="4">
        <v>42340</v>
      </c>
      <c r="B4" s="9">
        <v>5516.72</v>
      </c>
      <c r="C4" s="10">
        <v>5628.17</v>
      </c>
      <c r="D4" s="14">
        <v>5572.4349999999995</v>
      </c>
      <c r="F4" s="4">
        <v>42340</v>
      </c>
      <c r="G4" s="9">
        <v>5863.51</v>
      </c>
      <c r="H4" s="10">
        <v>5979.76</v>
      </c>
      <c r="I4" s="14">
        <v>5921.625</v>
      </c>
      <c r="K4" s="8">
        <v>42340</v>
      </c>
      <c r="L4" s="11">
        <v>8310.94</v>
      </c>
      <c r="M4" s="12">
        <v>8481.09</v>
      </c>
      <c r="N4" s="13">
        <v>8396.0049999999992</v>
      </c>
    </row>
    <row r="5" spans="1:14" s="37" customFormat="1" ht="15.75" x14ac:dyDescent="0.25">
      <c r="A5" s="4">
        <v>42341</v>
      </c>
      <c r="B5" s="34">
        <v>5549.6</v>
      </c>
      <c r="C5" s="35">
        <v>5661.72</v>
      </c>
      <c r="D5" s="36">
        <v>5605.66</v>
      </c>
      <c r="F5" s="4">
        <v>42341</v>
      </c>
      <c r="G5" s="34">
        <v>5875.07</v>
      </c>
      <c r="H5" s="35">
        <v>5990.73</v>
      </c>
      <c r="I5" s="36">
        <v>5932.9</v>
      </c>
      <c r="K5" s="38">
        <v>42341</v>
      </c>
      <c r="L5" s="34">
        <v>8284.44</v>
      </c>
      <c r="M5" s="35">
        <v>8453.51</v>
      </c>
      <c r="N5" s="36">
        <v>8368.9750000000004</v>
      </c>
    </row>
    <row r="6" spans="1:14" s="37" customFormat="1" ht="15.75" x14ac:dyDescent="0.25">
      <c r="A6" s="4">
        <v>42342</v>
      </c>
      <c r="B6" s="34">
        <v>5549.6</v>
      </c>
      <c r="C6" s="35">
        <v>5661.72</v>
      </c>
      <c r="D6" s="36">
        <v>5605.66</v>
      </c>
      <c r="F6" s="4">
        <v>42342</v>
      </c>
      <c r="G6" s="34">
        <v>6058.3</v>
      </c>
      <c r="H6" s="35">
        <v>6178.43</v>
      </c>
      <c r="I6" s="36">
        <v>6118.3549999999996</v>
      </c>
      <c r="K6" s="38">
        <v>42342</v>
      </c>
      <c r="L6" s="34">
        <v>8387.11</v>
      </c>
      <c r="M6" s="35">
        <v>8557.1200000000008</v>
      </c>
      <c r="N6" s="36">
        <v>8472.1150000000016</v>
      </c>
    </row>
    <row r="7" spans="1:14" ht="15.75" x14ac:dyDescent="0.25">
      <c r="A7" s="4">
        <v>42345</v>
      </c>
      <c r="B7" s="5">
        <v>5549.6</v>
      </c>
      <c r="C7" s="6">
        <v>5661.72</v>
      </c>
      <c r="D7" s="7">
        <v>5605.66</v>
      </c>
      <c r="F7" s="4">
        <v>42345</v>
      </c>
      <c r="G7" s="9">
        <v>6033.3</v>
      </c>
      <c r="H7" s="10">
        <v>6154.2</v>
      </c>
      <c r="I7" s="14">
        <v>6093.75</v>
      </c>
      <c r="K7" s="8">
        <v>42345</v>
      </c>
      <c r="L7" s="15">
        <v>8382.67</v>
      </c>
      <c r="M7" s="12">
        <v>8553.73</v>
      </c>
      <c r="N7" s="13">
        <v>8468.2000000000007</v>
      </c>
    </row>
    <row r="8" spans="1:14" s="37" customFormat="1" ht="15.75" x14ac:dyDescent="0.25">
      <c r="A8" s="4">
        <v>42346</v>
      </c>
      <c r="B8" s="34">
        <v>5549.6</v>
      </c>
      <c r="C8" s="35">
        <v>5561.72</v>
      </c>
      <c r="D8" s="36">
        <v>5555.66</v>
      </c>
      <c r="F8" s="4">
        <v>42346</v>
      </c>
      <c r="G8" s="34">
        <v>6010.54</v>
      </c>
      <c r="H8" s="35">
        <v>6130.58</v>
      </c>
      <c r="I8" s="36">
        <v>6070.5599999999995</v>
      </c>
      <c r="K8" s="38">
        <v>42346</v>
      </c>
      <c r="L8" s="34">
        <v>8351.0400000000009</v>
      </c>
      <c r="M8" s="35">
        <v>8520.89</v>
      </c>
      <c r="N8" s="36">
        <v>8435.9549999999999</v>
      </c>
    </row>
    <row r="9" spans="1:14" ht="15.75" x14ac:dyDescent="0.25">
      <c r="A9" s="4">
        <v>42347</v>
      </c>
      <c r="B9" s="5">
        <v>5549.6</v>
      </c>
      <c r="C9" s="6">
        <v>5661.72</v>
      </c>
      <c r="D9" s="7">
        <v>5605.66</v>
      </c>
      <c r="F9" s="4">
        <v>42347</v>
      </c>
      <c r="G9" s="34">
        <v>6060.7</v>
      </c>
      <c r="H9" s="35">
        <v>6182.92</v>
      </c>
      <c r="I9" s="36">
        <v>6121.8099999999995</v>
      </c>
      <c r="K9" s="8">
        <v>42347</v>
      </c>
      <c r="L9" s="11">
        <v>8344.3799999999992</v>
      </c>
      <c r="M9" s="12">
        <v>8516.36</v>
      </c>
      <c r="N9" s="13">
        <v>8430.369999999999</v>
      </c>
    </row>
    <row r="10" spans="1:14" ht="15.75" x14ac:dyDescent="0.25">
      <c r="A10" s="4">
        <v>42348</v>
      </c>
      <c r="B10" s="5">
        <v>5544.71</v>
      </c>
      <c r="C10" s="6">
        <v>5656.72</v>
      </c>
      <c r="D10" s="7">
        <v>5600.7150000000001</v>
      </c>
      <c r="F10" s="4">
        <v>42348</v>
      </c>
      <c r="G10" s="9">
        <v>6095.89</v>
      </c>
      <c r="H10" s="10">
        <v>6216.62</v>
      </c>
      <c r="I10" s="14">
        <v>6156.2449999999999</v>
      </c>
      <c r="K10" s="8">
        <v>42348</v>
      </c>
      <c r="L10" s="11">
        <v>8413.5400000000009</v>
      </c>
      <c r="M10" s="12">
        <v>8585.77</v>
      </c>
      <c r="N10" s="13">
        <v>8499.6550000000007</v>
      </c>
    </row>
    <row r="11" spans="1:14" ht="15.75" x14ac:dyDescent="0.25">
      <c r="A11" s="4">
        <v>42349</v>
      </c>
      <c r="B11" s="5">
        <v>5544.71</v>
      </c>
      <c r="C11" s="6">
        <v>5656.72</v>
      </c>
      <c r="D11" s="7">
        <v>5600.7150000000001</v>
      </c>
      <c r="F11" s="4">
        <v>42349</v>
      </c>
      <c r="G11" s="9">
        <v>6085.75</v>
      </c>
      <c r="H11" s="10">
        <v>6207.63</v>
      </c>
      <c r="I11" s="14">
        <v>6146.6900000000005</v>
      </c>
      <c r="K11" s="8">
        <v>42349</v>
      </c>
      <c r="L11" s="11">
        <v>8413.5400000000009</v>
      </c>
      <c r="M11" s="12">
        <v>8585.77</v>
      </c>
      <c r="N11" s="13">
        <v>8499.6550000000007</v>
      </c>
    </row>
    <row r="12" spans="1:14" ht="15.75" x14ac:dyDescent="0.25">
      <c r="A12" s="4">
        <v>42352</v>
      </c>
      <c r="B12" s="5">
        <v>5544.71</v>
      </c>
      <c r="C12" s="6">
        <v>5656.72</v>
      </c>
      <c r="D12" s="7">
        <v>5600.7150000000001</v>
      </c>
      <c r="F12" s="4">
        <v>42352</v>
      </c>
      <c r="G12" s="9">
        <v>6080.33</v>
      </c>
      <c r="H12" s="10">
        <v>6203.37</v>
      </c>
      <c r="I12" s="14">
        <v>6141.85</v>
      </c>
      <c r="K12" s="8">
        <v>42352</v>
      </c>
      <c r="L12" s="11">
        <v>8421.86</v>
      </c>
      <c r="M12" s="12">
        <v>8595.39</v>
      </c>
      <c r="N12" s="13">
        <v>8508.6149999999998</v>
      </c>
    </row>
    <row r="13" spans="1:14" ht="15.75" x14ac:dyDescent="0.25">
      <c r="A13" s="4">
        <v>42353</v>
      </c>
      <c r="B13" s="5">
        <v>5544.71</v>
      </c>
      <c r="C13" s="6">
        <v>5656.72</v>
      </c>
      <c r="D13" s="7">
        <v>5600.7150000000001</v>
      </c>
      <c r="F13" s="4">
        <v>42353</v>
      </c>
      <c r="G13" s="9">
        <v>6117.26</v>
      </c>
      <c r="H13" s="10">
        <v>6240.17</v>
      </c>
      <c r="I13" s="14">
        <v>6178.7049999999999</v>
      </c>
      <c r="K13" s="8">
        <v>42353</v>
      </c>
      <c r="L13" s="11">
        <v>8406.33</v>
      </c>
      <c r="M13" s="12">
        <v>8578.98</v>
      </c>
      <c r="N13" s="13">
        <v>8492.6549999999988</v>
      </c>
    </row>
    <row r="14" spans="1:14" ht="15.75" x14ac:dyDescent="0.25">
      <c r="A14" s="4">
        <v>42354</v>
      </c>
      <c r="B14" s="5">
        <v>5544.71</v>
      </c>
      <c r="C14" s="6">
        <v>5656.72</v>
      </c>
      <c r="D14" s="7">
        <v>5600.7150000000001</v>
      </c>
      <c r="F14" s="4">
        <v>42354</v>
      </c>
      <c r="G14" s="9">
        <v>6070.01</v>
      </c>
      <c r="H14" s="10">
        <v>6190.71</v>
      </c>
      <c r="I14" s="14">
        <v>6130.35</v>
      </c>
      <c r="K14" s="8">
        <v>42354</v>
      </c>
      <c r="L14" s="15">
        <v>8342.02</v>
      </c>
      <c r="M14" s="16">
        <v>8512.23</v>
      </c>
      <c r="N14" s="17">
        <v>8427.1149999999998</v>
      </c>
    </row>
    <row r="15" spans="1:14" s="37" customFormat="1" ht="15.75" x14ac:dyDescent="0.25">
      <c r="A15" s="4">
        <v>42355</v>
      </c>
      <c r="B15" s="34">
        <v>5562.81</v>
      </c>
      <c r="C15" s="35">
        <v>5675.19</v>
      </c>
      <c r="D15" s="36">
        <v>5619</v>
      </c>
      <c r="F15" s="4">
        <v>42355</v>
      </c>
      <c r="G15" s="34">
        <v>6050.19</v>
      </c>
      <c r="H15" s="35">
        <v>6170.51</v>
      </c>
      <c r="I15" s="36">
        <v>6110.35</v>
      </c>
      <c r="K15" s="38">
        <v>42355</v>
      </c>
      <c r="L15" s="34">
        <v>8328.08</v>
      </c>
      <c r="M15" s="35">
        <v>8498.0300000000007</v>
      </c>
      <c r="N15" s="36">
        <v>8413.0550000000003</v>
      </c>
    </row>
    <row r="16" spans="1:14" ht="15.75" x14ac:dyDescent="0.25">
      <c r="A16" s="4">
        <v>42359</v>
      </c>
      <c r="B16" s="5">
        <v>5562.81</v>
      </c>
      <c r="C16" s="6">
        <v>5675.19</v>
      </c>
      <c r="D16" s="7">
        <v>5619</v>
      </c>
      <c r="F16" s="4">
        <v>42359</v>
      </c>
      <c r="G16" s="9">
        <v>6045.77</v>
      </c>
      <c r="H16" s="10">
        <v>6168.59</v>
      </c>
      <c r="I16" s="14">
        <v>6107.18</v>
      </c>
      <c r="K16" s="8">
        <v>42359</v>
      </c>
      <c r="L16" s="15">
        <v>8293.59</v>
      </c>
      <c r="M16" s="16">
        <v>8464.5499999999993</v>
      </c>
      <c r="N16" s="17">
        <v>8379.07</v>
      </c>
    </row>
    <row r="17" spans="1:14" ht="15.75" x14ac:dyDescent="0.25">
      <c r="A17" s="4">
        <v>42360</v>
      </c>
      <c r="B17" s="5">
        <v>5562.81</v>
      </c>
      <c r="C17" s="6">
        <v>5675.19</v>
      </c>
      <c r="D17" s="7">
        <v>5618.99</v>
      </c>
      <c r="F17" s="4">
        <v>42360</v>
      </c>
      <c r="G17" s="9">
        <v>6068.11</v>
      </c>
      <c r="H17" s="10">
        <v>6188.74</v>
      </c>
      <c r="I17" s="14">
        <v>6128.4149999999991</v>
      </c>
      <c r="K17" s="8">
        <v>42360</v>
      </c>
      <c r="L17" s="15">
        <v>8283.58</v>
      </c>
      <c r="M17" s="16">
        <v>8453.2000000000007</v>
      </c>
      <c r="N17" s="17">
        <v>8368.39</v>
      </c>
    </row>
    <row r="18" spans="1:14" ht="15.75" x14ac:dyDescent="0.25">
      <c r="A18" s="4">
        <v>42361</v>
      </c>
      <c r="B18" s="9">
        <v>5562.81</v>
      </c>
      <c r="C18" s="10">
        <v>5675.19</v>
      </c>
      <c r="D18" s="14">
        <v>5619</v>
      </c>
      <c r="F18" s="4">
        <v>42361</v>
      </c>
      <c r="G18" s="9">
        <v>6084.23</v>
      </c>
      <c r="H18" s="10">
        <v>6204.25</v>
      </c>
      <c r="I18" s="14">
        <v>6144.24</v>
      </c>
      <c r="K18" s="8">
        <v>42361</v>
      </c>
      <c r="L18" s="15">
        <v>8263</v>
      </c>
      <c r="M18" s="16">
        <v>8432.2000000000007</v>
      </c>
      <c r="N18" s="17">
        <v>8347.6</v>
      </c>
    </row>
    <row r="19" spans="1:14" s="37" customFormat="1" ht="15.75" x14ac:dyDescent="0.25">
      <c r="A19" s="4">
        <v>42368</v>
      </c>
      <c r="B19" s="34">
        <v>5571.16</v>
      </c>
      <c r="C19" s="35">
        <v>5683.71</v>
      </c>
      <c r="D19" s="36">
        <v>5627.4349999999995</v>
      </c>
      <c r="F19" s="4">
        <v>42368</v>
      </c>
      <c r="G19" s="9">
        <v>6102.04</v>
      </c>
      <c r="H19" s="10">
        <v>6222.9</v>
      </c>
      <c r="I19" s="14">
        <v>6162.4699999999993</v>
      </c>
      <c r="K19" s="38">
        <v>42368</v>
      </c>
      <c r="L19" s="34">
        <v>8267.0400000000009</v>
      </c>
      <c r="M19" s="35">
        <v>8435.76</v>
      </c>
      <c r="N19" s="36">
        <v>8351.4000000000015</v>
      </c>
    </row>
    <row r="20" spans="1:14" s="37" customFormat="1" ht="16.5" thickBot="1" x14ac:dyDescent="0.3">
      <c r="A20" s="4">
        <v>42369</v>
      </c>
      <c r="B20" s="39">
        <v>5582.71</v>
      </c>
      <c r="C20" s="35">
        <v>5695.49</v>
      </c>
      <c r="D20" s="36">
        <v>5639.1</v>
      </c>
      <c r="F20" s="4">
        <v>42369</v>
      </c>
      <c r="G20" s="34">
        <v>6100.97</v>
      </c>
      <c r="H20" s="35">
        <v>6222.69</v>
      </c>
      <c r="I20" s="36">
        <v>6161.83</v>
      </c>
      <c r="K20" s="38">
        <v>42369</v>
      </c>
      <c r="L20" s="39">
        <v>8274.1299999999992</v>
      </c>
      <c r="M20" s="35">
        <v>8443.56</v>
      </c>
      <c r="N20" s="36">
        <v>8358.8449999999993</v>
      </c>
    </row>
    <row r="21" spans="1:14" ht="16.5" thickBot="1" x14ac:dyDescent="0.3">
      <c r="A21" s="21" t="s">
        <v>5</v>
      </c>
      <c r="B21" s="1">
        <f>AVERAGE(B3:B20)</f>
        <v>5550.5611111111102</v>
      </c>
      <c r="C21" s="2">
        <f>AVERAGE(C3:C20)</f>
        <v>5657.1388888888905</v>
      </c>
      <c r="D21" s="3">
        <f>AVERAGE(D3:D20)</f>
        <v>5603.8483333333324</v>
      </c>
      <c r="F21" s="21" t="s">
        <v>5</v>
      </c>
      <c r="G21" s="1">
        <f>AVERAGE(G3:G20)</f>
        <v>6035.8738888888874</v>
      </c>
      <c r="H21" s="2">
        <f>AVERAGE(H3:H20)</f>
        <v>6156.1805555555557</v>
      </c>
      <c r="I21" s="3">
        <f>AVERAGE(I3:I20)</f>
        <v>6096.0233333333335</v>
      </c>
      <c r="K21" s="22" t="s">
        <v>5</v>
      </c>
      <c r="L21" s="1">
        <f>AVERAGE(L3:L20)</f>
        <v>8338.7216666666682</v>
      </c>
      <c r="M21" s="2">
        <f>AVERAGE(M3:M20)</f>
        <v>8509.260000000002</v>
      </c>
      <c r="N21" s="3">
        <f>AVERAGE(N3:N20)</f>
        <v>8423.98861111111</v>
      </c>
    </row>
    <row r="22" spans="1:14" x14ac:dyDescent="0.25">
      <c r="B22" s="23"/>
      <c r="C22" s="23"/>
      <c r="D22" s="23"/>
    </row>
    <row r="23" spans="1:14" x14ac:dyDescent="0.25">
      <c r="A23" s="24" t="s">
        <v>9</v>
      </c>
      <c r="B23" s="23"/>
      <c r="C23" s="23"/>
      <c r="D23" s="23"/>
    </row>
    <row r="24" spans="1:14" x14ac:dyDescent="0.25">
      <c r="A24" s="24" t="s">
        <v>10</v>
      </c>
      <c r="B24" s="23"/>
      <c r="C24" s="23"/>
      <c r="D24" s="23"/>
    </row>
    <row r="25" spans="1:14" x14ac:dyDescent="0.25">
      <c r="A25" s="24" t="s">
        <v>11</v>
      </c>
      <c r="B25" s="23"/>
      <c r="C25" s="23"/>
      <c r="D25" s="23"/>
    </row>
  </sheetData>
  <sheetProtection password="CDD8" sheet="1" objects="1" scenarios="1"/>
  <mergeCells count="6"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B18" sqref="B18"/>
    </sheetView>
  </sheetViews>
  <sheetFormatPr defaultRowHeight="15" x14ac:dyDescent="0.25"/>
  <cols>
    <col min="1" max="1" width="14.85546875" customWidth="1"/>
    <col min="6" max="6" width="11.7109375" customWidth="1"/>
    <col min="11" max="11" width="12.42578125" customWidth="1"/>
  </cols>
  <sheetData>
    <row r="1" spans="1:14" ht="15.75" thickBot="1" x14ac:dyDescent="0.3">
      <c r="A1" s="46" t="s">
        <v>0</v>
      </c>
      <c r="B1" s="48" t="s">
        <v>6</v>
      </c>
      <c r="C1" s="49"/>
      <c r="D1" s="50"/>
      <c r="F1" s="46" t="s">
        <v>0</v>
      </c>
      <c r="G1" s="48" t="s">
        <v>7</v>
      </c>
      <c r="H1" s="49"/>
      <c r="I1" s="50"/>
      <c r="K1" s="46" t="s">
        <v>0</v>
      </c>
      <c r="L1" s="52" t="s">
        <v>8</v>
      </c>
      <c r="M1" s="52"/>
      <c r="N1" s="53"/>
    </row>
    <row r="2" spans="1:14" ht="15.75" thickBot="1" x14ac:dyDescent="0.3">
      <c r="A2" s="47"/>
      <c r="B2" s="1" t="s">
        <v>1</v>
      </c>
      <c r="C2" s="2" t="s">
        <v>2</v>
      </c>
      <c r="D2" s="3" t="s">
        <v>3</v>
      </c>
      <c r="F2" s="47"/>
      <c r="G2" s="1" t="s">
        <v>1</v>
      </c>
      <c r="H2" s="2" t="s">
        <v>2</v>
      </c>
      <c r="I2" s="3" t="s">
        <v>3</v>
      </c>
      <c r="K2" s="51"/>
      <c r="L2" s="1" t="s">
        <v>1</v>
      </c>
      <c r="M2" s="2" t="s">
        <v>2</v>
      </c>
      <c r="N2" s="3" t="s">
        <v>3</v>
      </c>
    </row>
    <row r="3" spans="1:14" ht="15.75" x14ac:dyDescent="0.25">
      <c r="A3" s="4">
        <v>42037</v>
      </c>
      <c r="B3" s="29">
        <v>4875.2299999999996</v>
      </c>
      <c r="C3" s="30">
        <v>4973.72</v>
      </c>
      <c r="D3" s="31">
        <v>4924.4750000000004</v>
      </c>
      <c r="F3" s="4">
        <v>42037</v>
      </c>
      <c r="G3" s="29">
        <v>5509.49</v>
      </c>
      <c r="H3" s="30">
        <v>5619.76</v>
      </c>
      <c r="I3" s="31">
        <v>5564.625</v>
      </c>
      <c r="K3" s="8">
        <v>42037</v>
      </c>
      <c r="L3" s="29">
        <v>7347.46</v>
      </c>
      <c r="M3" s="30">
        <v>7497.88</v>
      </c>
      <c r="N3" s="31">
        <v>7422.67</v>
      </c>
    </row>
    <row r="4" spans="1:14" ht="15.75" x14ac:dyDescent="0.25">
      <c r="A4" s="4">
        <v>42038</v>
      </c>
      <c r="B4" s="9">
        <v>4875.2299999999996</v>
      </c>
      <c r="C4" s="10">
        <v>4973.72</v>
      </c>
      <c r="D4" s="14">
        <v>4924.4750000000004</v>
      </c>
      <c r="F4" s="4">
        <v>42038</v>
      </c>
      <c r="G4" s="9">
        <v>5528.77</v>
      </c>
      <c r="H4" s="10">
        <v>5638.61</v>
      </c>
      <c r="I4" s="14">
        <v>5583.6900000000005</v>
      </c>
      <c r="K4" s="8">
        <v>42038</v>
      </c>
      <c r="L4" s="11">
        <v>7320.65</v>
      </c>
      <c r="M4" s="12">
        <v>7470.03</v>
      </c>
      <c r="N4" s="13">
        <v>7395.34</v>
      </c>
    </row>
    <row r="5" spans="1:14" ht="15.75" x14ac:dyDescent="0.25">
      <c r="A5" s="4">
        <v>42039</v>
      </c>
      <c r="B5" s="27">
        <v>4875.2299999999996</v>
      </c>
      <c r="C5" s="25">
        <v>4973.72</v>
      </c>
      <c r="D5" s="28">
        <v>4924.4750000000004</v>
      </c>
      <c r="F5" s="4">
        <v>42039</v>
      </c>
      <c r="G5" s="27">
        <v>5595.42</v>
      </c>
      <c r="H5" s="25">
        <v>5706.51</v>
      </c>
      <c r="I5" s="28">
        <v>5650.9650000000001</v>
      </c>
      <c r="K5" s="8">
        <v>42039</v>
      </c>
      <c r="L5" s="33">
        <v>7389.87</v>
      </c>
      <c r="M5" s="26">
        <v>7541.15</v>
      </c>
      <c r="N5" s="32">
        <v>7465.51</v>
      </c>
    </row>
    <row r="6" spans="1:14" ht="15.75" x14ac:dyDescent="0.25">
      <c r="A6" s="4">
        <v>42040</v>
      </c>
      <c r="B6" s="5">
        <v>4863.2299999999996</v>
      </c>
      <c r="C6" s="6">
        <v>4961.47</v>
      </c>
      <c r="D6" s="7">
        <v>4912.3500000000004</v>
      </c>
      <c r="F6" s="4">
        <v>42040</v>
      </c>
      <c r="G6" s="9">
        <v>5516.43</v>
      </c>
      <c r="H6" s="10">
        <v>5627.94</v>
      </c>
      <c r="I6" s="14">
        <v>5572.1849999999995</v>
      </c>
      <c r="K6" s="8">
        <v>42040</v>
      </c>
      <c r="L6" s="11">
        <v>7388.71</v>
      </c>
      <c r="M6" s="12">
        <v>7541.43</v>
      </c>
      <c r="N6" s="13">
        <v>7465.07</v>
      </c>
    </row>
    <row r="7" spans="1:14" ht="15.75" x14ac:dyDescent="0.25">
      <c r="A7" s="4">
        <v>42041</v>
      </c>
      <c r="B7" s="5">
        <v>4863.2299999999996</v>
      </c>
      <c r="C7" s="6">
        <v>4961.47</v>
      </c>
      <c r="D7" s="7">
        <v>4912.3500000000004</v>
      </c>
      <c r="F7" s="4">
        <v>42041</v>
      </c>
      <c r="G7" s="9">
        <v>5577.78</v>
      </c>
      <c r="H7" s="10">
        <v>5689.76</v>
      </c>
      <c r="I7" s="14">
        <v>5633.77</v>
      </c>
      <c r="K7" s="8">
        <v>42041</v>
      </c>
      <c r="L7" s="15">
        <v>7455.82</v>
      </c>
      <c r="M7" s="12">
        <v>7608.91</v>
      </c>
      <c r="N7" s="13">
        <v>7532.3649999999998</v>
      </c>
    </row>
    <row r="8" spans="1:14" ht="15.75" x14ac:dyDescent="0.25">
      <c r="A8" s="4">
        <v>42044</v>
      </c>
      <c r="B8" s="5">
        <v>4863.2299999999996</v>
      </c>
      <c r="C8" s="6">
        <v>4961.47</v>
      </c>
      <c r="D8" s="7">
        <v>4912.3500000000004</v>
      </c>
      <c r="F8" s="4">
        <v>42044</v>
      </c>
      <c r="G8" s="9">
        <v>5510.96</v>
      </c>
      <c r="H8" s="10">
        <v>5620.57</v>
      </c>
      <c r="I8" s="14">
        <v>5565.7649999999994</v>
      </c>
      <c r="K8" s="8">
        <v>42044</v>
      </c>
      <c r="L8" s="15">
        <v>7418.86</v>
      </c>
      <c r="M8" s="12">
        <v>7569.22</v>
      </c>
      <c r="N8" s="13">
        <v>7494.04</v>
      </c>
    </row>
    <row r="9" spans="1:14" ht="15.75" x14ac:dyDescent="0.25">
      <c r="A9" s="4">
        <v>42045</v>
      </c>
      <c r="B9" s="5">
        <v>4863.2299999999996</v>
      </c>
      <c r="C9" s="6">
        <v>4961.47</v>
      </c>
      <c r="D9" s="7">
        <v>4912.3500000000004</v>
      </c>
      <c r="F9" s="4">
        <v>42045</v>
      </c>
      <c r="G9" s="9">
        <v>5511.32</v>
      </c>
      <c r="H9" s="10">
        <v>5621.16</v>
      </c>
      <c r="I9" s="14">
        <v>5566.24</v>
      </c>
      <c r="K9" s="8">
        <v>42045</v>
      </c>
      <c r="L9" s="11">
        <v>7411.08</v>
      </c>
      <c r="M9" s="12">
        <v>7563.26</v>
      </c>
      <c r="N9" s="13">
        <v>7487.17</v>
      </c>
    </row>
    <row r="10" spans="1:14" ht="15.75" x14ac:dyDescent="0.25">
      <c r="A10" s="4">
        <v>42046</v>
      </c>
      <c r="B10" s="5">
        <v>4863.2299999999996</v>
      </c>
      <c r="C10" s="6">
        <v>4961.47</v>
      </c>
      <c r="D10" s="7">
        <v>4912.3500000000004</v>
      </c>
      <c r="F10" s="4">
        <v>42046</v>
      </c>
      <c r="G10" s="9">
        <v>5502.59</v>
      </c>
      <c r="H10" s="10">
        <v>5612.72</v>
      </c>
      <c r="I10" s="14">
        <v>5557.6550000000007</v>
      </c>
      <c r="K10" s="8">
        <v>42046</v>
      </c>
      <c r="L10" s="11">
        <v>7412.54</v>
      </c>
      <c r="M10" s="12">
        <v>7564.26</v>
      </c>
      <c r="N10" s="13">
        <v>7488.4</v>
      </c>
    </row>
    <row r="11" spans="1:14" ht="15.75" x14ac:dyDescent="0.25">
      <c r="A11" s="4">
        <v>42047</v>
      </c>
      <c r="B11" s="5">
        <v>4851.03</v>
      </c>
      <c r="C11" s="6">
        <v>4949.03</v>
      </c>
      <c r="D11" s="7">
        <v>4900.03</v>
      </c>
      <c r="F11" s="4">
        <v>42047</v>
      </c>
      <c r="G11" s="9">
        <v>5488.32</v>
      </c>
      <c r="H11" s="10">
        <v>5598.9</v>
      </c>
      <c r="I11" s="14">
        <v>5543.61</v>
      </c>
      <c r="K11" s="8">
        <v>42047</v>
      </c>
      <c r="L11" s="11">
        <v>7386.18</v>
      </c>
      <c r="M11" s="12">
        <v>7538.36</v>
      </c>
      <c r="N11" s="13">
        <v>7462.27</v>
      </c>
    </row>
    <row r="12" spans="1:14" ht="15.75" x14ac:dyDescent="0.25">
      <c r="A12" s="4">
        <v>42048</v>
      </c>
      <c r="B12" s="5">
        <v>4851.03</v>
      </c>
      <c r="C12" s="6">
        <v>4949.03</v>
      </c>
      <c r="D12" s="7">
        <v>4900.03</v>
      </c>
      <c r="F12" s="4">
        <v>42048</v>
      </c>
      <c r="G12" s="9">
        <v>5544.86</v>
      </c>
      <c r="H12" s="10">
        <v>5653.78</v>
      </c>
      <c r="I12" s="14">
        <v>5599.32</v>
      </c>
      <c r="K12" s="8">
        <v>42048</v>
      </c>
      <c r="L12" s="15">
        <v>7474.47</v>
      </c>
      <c r="M12" s="16">
        <v>7626.95</v>
      </c>
      <c r="N12" s="17">
        <v>7550.71</v>
      </c>
    </row>
    <row r="13" spans="1:14" ht="15.75" x14ac:dyDescent="0.25">
      <c r="A13" s="4">
        <v>42051</v>
      </c>
      <c r="B13" s="5">
        <v>4851.03</v>
      </c>
      <c r="C13" s="6">
        <v>4949.03</v>
      </c>
      <c r="D13" s="7">
        <v>4900.03</v>
      </c>
      <c r="F13" s="4">
        <v>42051</v>
      </c>
      <c r="G13" s="9">
        <v>5542.96</v>
      </c>
      <c r="H13" s="10">
        <v>5654.26</v>
      </c>
      <c r="I13" s="14">
        <v>5598.6100000000006</v>
      </c>
      <c r="K13" s="8">
        <v>42051</v>
      </c>
      <c r="L13" s="15">
        <v>7488.54</v>
      </c>
      <c r="M13" s="16">
        <v>7642.29</v>
      </c>
      <c r="N13" s="17">
        <v>7565.415</v>
      </c>
    </row>
    <row r="14" spans="1:14" ht="15.75" x14ac:dyDescent="0.25">
      <c r="A14" s="4">
        <v>42052</v>
      </c>
      <c r="B14" s="9">
        <v>4851.03</v>
      </c>
      <c r="C14" s="10">
        <v>4949.03</v>
      </c>
      <c r="D14" s="14">
        <v>4900.03</v>
      </c>
      <c r="F14" s="4">
        <v>42052</v>
      </c>
      <c r="G14" s="9">
        <v>5508.1</v>
      </c>
      <c r="H14" s="10">
        <v>5617.42</v>
      </c>
      <c r="I14" s="14">
        <v>5562.76</v>
      </c>
      <c r="K14" s="8">
        <v>42052</v>
      </c>
      <c r="L14" s="15">
        <v>7457.97</v>
      </c>
      <c r="M14" s="16">
        <v>7611.61</v>
      </c>
      <c r="N14" s="17">
        <v>7534.79</v>
      </c>
    </row>
    <row r="15" spans="1:14" s="19" customFormat="1" ht="15.75" x14ac:dyDescent="0.25">
      <c r="A15" s="18">
        <v>42053</v>
      </c>
      <c r="B15" s="43" t="s">
        <v>4</v>
      </c>
      <c r="C15" s="44"/>
      <c r="D15" s="45"/>
      <c r="F15" s="18">
        <v>42053</v>
      </c>
      <c r="G15" s="43" t="s">
        <v>4</v>
      </c>
      <c r="H15" s="44"/>
      <c r="I15" s="45"/>
      <c r="K15" s="20">
        <v>42053</v>
      </c>
      <c r="L15" s="43" t="s">
        <v>4</v>
      </c>
      <c r="M15" s="44"/>
      <c r="N15" s="45"/>
    </row>
    <row r="16" spans="1:14" ht="15.75" x14ac:dyDescent="0.25">
      <c r="A16" s="4">
        <v>42054</v>
      </c>
      <c r="B16" s="9">
        <v>4851.03</v>
      </c>
      <c r="C16" s="10">
        <v>4949.03</v>
      </c>
      <c r="D16" s="14">
        <v>4900.03</v>
      </c>
      <c r="F16" s="4">
        <v>42054</v>
      </c>
      <c r="G16" s="9">
        <v>5535.9</v>
      </c>
      <c r="H16" s="10">
        <v>5646.59</v>
      </c>
      <c r="I16" s="14">
        <v>5591.2449999999999</v>
      </c>
      <c r="K16" s="8">
        <v>42054</v>
      </c>
      <c r="L16" s="15">
        <v>7497.27</v>
      </c>
      <c r="M16" s="16">
        <v>7651.7</v>
      </c>
      <c r="N16" s="17">
        <v>7574.4850000000006</v>
      </c>
    </row>
    <row r="17" spans="1:14" ht="15.75" x14ac:dyDescent="0.25">
      <c r="A17" s="4">
        <v>42055</v>
      </c>
      <c r="B17" s="9">
        <v>4854.3999999999996</v>
      </c>
      <c r="C17" s="10">
        <v>4952.47</v>
      </c>
      <c r="D17" s="14">
        <v>4903.4349999999995</v>
      </c>
      <c r="F17" s="4">
        <v>42055</v>
      </c>
      <c r="G17" s="9">
        <v>5514.48</v>
      </c>
      <c r="H17" s="10">
        <v>5624.86</v>
      </c>
      <c r="I17" s="14">
        <v>5569.67</v>
      </c>
      <c r="K17" s="8">
        <v>42055</v>
      </c>
      <c r="L17" s="15">
        <v>7486.46</v>
      </c>
      <c r="M17" s="16">
        <v>7639.68</v>
      </c>
      <c r="N17" s="17">
        <v>7563.07</v>
      </c>
    </row>
    <row r="18" spans="1:14" ht="15.75" x14ac:dyDescent="0.25">
      <c r="A18" s="4">
        <v>42058</v>
      </c>
      <c r="B18" s="9">
        <v>4854.3999999999996</v>
      </c>
      <c r="C18" s="10">
        <v>4952.47</v>
      </c>
      <c r="D18" s="14">
        <v>4903.4349999999995</v>
      </c>
      <c r="F18" s="4">
        <v>42058</v>
      </c>
      <c r="G18" s="9">
        <v>5523.38</v>
      </c>
      <c r="H18" s="10">
        <v>5634.35</v>
      </c>
      <c r="I18" s="14">
        <v>5578.8649999999998</v>
      </c>
      <c r="K18" s="8">
        <v>42058</v>
      </c>
      <c r="L18" s="15">
        <v>7470.92</v>
      </c>
      <c r="M18" s="16">
        <v>7623.83</v>
      </c>
      <c r="N18" s="17">
        <v>7547.375</v>
      </c>
    </row>
    <row r="19" spans="1:14" ht="15.75" x14ac:dyDescent="0.25">
      <c r="A19" s="4">
        <v>42059</v>
      </c>
      <c r="B19" s="9">
        <v>4854.3999999999996</v>
      </c>
      <c r="C19" s="10">
        <v>4952.47</v>
      </c>
      <c r="D19" s="14">
        <v>4903.4349999999995</v>
      </c>
      <c r="F19" s="4">
        <v>42059</v>
      </c>
      <c r="G19" s="9">
        <v>5506.1</v>
      </c>
      <c r="H19" s="10">
        <v>5615.9</v>
      </c>
      <c r="I19" s="14">
        <v>5561</v>
      </c>
      <c r="K19" s="8">
        <v>42059</v>
      </c>
      <c r="L19" s="15">
        <v>7501.5</v>
      </c>
      <c r="M19" s="16">
        <v>7655.03</v>
      </c>
      <c r="N19" s="17">
        <v>7578.2649999999994</v>
      </c>
    </row>
    <row r="20" spans="1:14" ht="15.75" x14ac:dyDescent="0.25">
      <c r="A20" s="4">
        <v>42060</v>
      </c>
      <c r="B20" s="9">
        <v>4854.3999999999996</v>
      </c>
      <c r="C20" s="10">
        <v>4952.47</v>
      </c>
      <c r="D20" s="14">
        <v>4903.4349999999995</v>
      </c>
      <c r="F20" s="4">
        <v>42060</v>
      </c>
      <c r="G20" s="9">
        <v>5509.84</v>
      </c>
      <c r="H20" s="10">
        <v>5621.73</v>
      </c>
      <c r="I20" s="14">
        <v>5565.7849999999999</v>
      </c>
      <c r="K20" s="8">
        <v>42060</v>
      </c>
      <c r="L20" s="15">
        <v>7512.67</v>
      </c>
      <c r="M20" s="16">
        <v>7666.92</v>
      </c>
      <c r="N20" s="17">
        <v>7589.7950000000001</v>
      </c>
    </row>
    <row r="21" spans="1:14" ht="15.75" x14ac:dyDescent="0.25">
      <c r="A21" s="4">
        <v>42061</v>
      </c>
      <c r="B21" s="9">
        <v>4842.8900000000003</v>
      </c>
      <c r="C21" s="10">
        <v>4940.7299999999996</v>
      </c>
      <c r="D21" s="14">
        <v>4891.8099999999995</v>
      </c>
      <c r="F21" s="4">
        <v>42061</v>
      </c>
      <c r="G21" s="9">
        <v>5504.01</v>
      </c>
      <c r="H21" s="10">
        <v>5615.32</v>
      </c>
      <c r="I21" s="14">
        <v>5559.665</v>
      </c>
      <c r="K21" s="8">
        <v>42061</v>
      </c>
      <c r="L21" s="15">
        <v>7523.43</v>
      </c>
      <c r="M21" s="16">
        <v>7678.39</v>
      </c>
      <c r="N21" s="17">
        <v>7600.91</v>
      </c>
    </row>
    <row r="22" spans="1:14" ht="16.5" thickBot="1" x14ac:dyDescent="0.3">
      <c r="A22" s="4">
        <v>42062</v>
      </c>
      <c r="B22" s="9">
        <v>4842.8900000000003</v>
      </c>
      <c r="C22" s="10">
        <v>4940.7299999999996</v>
      </c>
      <c r="D22" s="14">
        <v>4891.8099999999995</v>
      </c>
      <c r="F22" s="4">
        <v>42062</v>
      </c>
      <c r="G22" s="9">
        <v>5425.96</v>
      </c>
      <c r="H22" s="10">
        <v>5534.92</v>
      </c>
      <c r="I22" s="14">
        <v>5480.4400000000005</v>
      </c>
      <c r="K22" s="8">
        <v>42062</v>
      </c>
      <c r="L22" s="15">
        <v>7472.09</v>
      </c>
      <c r="M22" s="16">
        <v>7626.02</v>
      </c>
      <c r="N22" s="17">
        <v>7549.0550000000003</v>
      </c>
    </row>
    <row r="23" spans="1:14" ht="16.5" thickBot="1" x14ac:dyDescent="0.3">
      <c r="A23" s="21" t="s">
        <v>5</v>
      </c>
      <c r="B23" s="1">
        <f>AVERAGE(B3:B22)</f>
        <v>4857.9142105263136</v>
      </c>
      <c r="C23" s="2">
        <f>AVERAGE(C3:C22)</f>
        <v>4956.0526315789466</v>
      </c>
      <c r="D23" s="3">
        <f>AVERAGE(D3:D22)</f>
        <v>4906.9834210526305</v>
      </c>
      <c r="F23" s="21" t="s">
        <v>5</v>
      </c>
      <c r="G23" s="1">
        <f>AVERAGE(G3:G22)</f>
        <v>5518.7721052631578</v>
      </c>
      <c r="H23" s="2">
        <f>AVERAGE(H3:H22)</f>
        <v>5629.2136842105256</v>
      </c>
      <c r="I23" s="3">
        <f>AVERAGE(I3:I22)</f>
        <v>5573.9928947368417</v>
      </c>
      <c r="K23" s="22" t="s">
        <v>5</v>
      </c>
      <c r="L23" s="1">
        <f>AVERAGE(L3:L22)</f>
        <v>7442.9731578947367</v>
      </c>
      <c r="M23" s="2">
        <f>AVERAGE(M3:M22)</f>
        <v>7595.6273684210519</v>
      </c>
      <c r="N23" s="3">
        <f>AVERAGE(N3:N22)</f>
        <v>7519.3002631578938</v>
      </c>
    </row>
    <row r="24" spans="1:14" x14ac:dyDescent="0.25">
      <c r="B24" s="23"/>
      <c r="C24" s="23"/>
      <c r="D24" s="23"/>
    </row>
    <row r="25" spans="1:14" x14ac:dyDescent="0.25">
      <c r="A25" s="24" t="s">
        <v>9</v>
      </c>
      <c r="B25" s="23"/>
      <c r="C25" s="23"/>
      <c r="D25" s="23"/>
    </row>
    <row r="26" spans="1:14" x14ac:dyDescent="0.25">
      <c r="A26" s="24" t="s">
        <v>10</v>
      </c>
      <c r="B26" s="23"/>
      <c r="C26" s="23"/>
      <c r="D26" s="23"/>
    </row>
    <row r="27" spans="1:14" x14ac:dyDescent="0.25">
      <c r="A27" s="24" t="s">
        <v>11</v>
      </c>
      <c r="B27" s="23"/>
      <c r="C27" s="23"/>
      <c r="D27" s="23"/>
    </row>
  </sheetData>
  <sheetProtection password="CDD8" sheet="1" objects="1" scenarios="1"/>
  <mergeCells count="9">
    <mergeCell ref="B15:D15"/>
    <mergeCell ref="G15:I15"/>
    <mergeCell ref="L15:N15"/>
    <mergeCell ref="A1:A2"/>
    <mergeCell ref="B1:D1"/>
    <mergeCell ref="F1:F2"/>
    <mergeCell ref="G1:I1"/>
    <mergeCell ref="K1:K2"/>
    <mergeCell ref="L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C13" sqref="C13"/>
    </sheetView>
  </sheetViews>
  <sheetFormatPr defaultRowHeight="15" x14ac:dyDescent="0.25"/>
  <cols>
    <col min="1" max="1" width="14.85546875" customWidth="1"/>
    <col min="6" max="6" width="11.7109375" customWidth="1"/>
    <col min="11" max="11" width="12.42578125" customWidth="1"/>
  </cols>
  <sheetData>
    <row r="1" spans="1:14" ht="15.75" thickBot="1" x14ac:dyDescent="0.3">
      <c r="A1" s="46" t="s">
        <v>0</v>
      </c>
      <c r="B1" s="48" t="s">
        <v>6</v>
      </c>
      <c r="C1" s="49"/>
      <c r="D1" s="50"/>
      <c r="F1" s="46" t="s">
        <v>0</v>
      </c>
      <c r="G1" s="48" t="s">
        <v>7</v>
      </c>
      <c r="H1" s="49"/>
      <c r="I1" s="50"/>
      <c r="K1" s="46" t="s">
        <v>0</v>
      </c>
      <c r="L1" s="52" t="s">
        <v>8</v>
      </c>
      <c r="M1" s="52"/>
      <c r="N1" s="53"/>
    </row>
    <row r="2" spans="1:14" ht="15.75" thickBot="1" x14ac:dyDescent="0.3">
      <c r="A2" s="47"/>
      <c r="B2" s="1" t="s">
        <v>1</v>
      </c>
      <c r="C2" s="2" t="s">
        <v>2</v>
      </c>
      <c r="D2" s="3" t="s">
        <v>3</v>
      </c>
      <c r="F2" s="47"/>
      <c r="G2" s="1" t="s">
        <v>1</v>
      </c>
      <c r="H2" s="2" t="s">
        <v>2</v>
      </c>
      <c r="I2" s="3" t="s">
        <v>3</v>
      </c>
      <c r="K2" s="51"/>
      <c r="L2" s="1" t="s">
        <v>1</v>
      </c>
      <c r="M2" s="2" t="s">
        <v>2</v>
      </c>
      <c r="N2" s="3" t="s">
        <v>3</v>
      </c>
    </row>
    <row r="3" spans="1:14" ht="15.75" x14ac:dyDescent="0.25">
      <c r="A3" s="4">
        <v>42065</v>
      </c>
      <c r="B3" s="29">
        <v>4842.8900000000003</v>
      </c>
      <c r="C3" s="30">
        <v>4940.7299999999996</v>
      </c>
      <c r="D3" s="31">
        <v>4891.8099999999995</v>
      </c>
      <c r="F3" s="4">
        <v>42065</v>
      </c>
      <c r="G3" s="29">
        <v>5414.19</v>
      </c>
      <c r="H3" s="30">
        <v>5523.05</v>
      </c>
      <c r="I3" s="31">
        <v>5468.62</v>
      </c>
      <c r="K3" s="8">
        <v>42065</v>
      </c>
      <c r="L3" s="29">
        <v>7458.05</v>
      </c>
      <c r="M3" s="30">
        <v>7610.21</v>
      </c>
      <c r="N3" s="31">
        <v>7534.13</v>
      </c>
    </row>
    <row r="4" spans="1:14" ht="15.75" x14ac:dyDescent="0.25">
      <c r="A4" s="4">
        <v>42066</v>
      </c>
      <c r="B4" s="9">
        <v>4842.8900000000003</v>
      </c>
      <c r="C4" s="10">
        <v>4940.7299999999996</v>
      </c>
      <c r="D4" s="14">
        <v>4891.8099999999995</v>
      </c>
      <c r="F4" s="4">
        <v>42066</v>
      </c>
      <c r="G4" s="9">
        <v>5420.85</v>
      </c>
      <c r="H4" s="10">
        <v>5530.11</v>
      </c>
      <c r="I4" s="14">
        <v>5475.48</v>
      </c>
      <c r="K4" s="8">
        <v>42066</v>
      </c>
      <c r="L4" s="11">
        <v>7449.33</v>
      </c>
      <c r="M4" s="12">
        <v>7602.8</v>
      </c>
      <c r="N4" s="13">
        <v>7526.0650000000005</v>
      </c>
    </row>
    <row r="5" spans="1:14" ht="15.75" x14ac:dyDescent="0.25">
      <c r="A5" s="4">
        <v>42067</v>
      </c>
      <c r="B5" s="27">
        <v>4842.8900000000003</v>
      </c>
      <c r="C5" s="25">
        <v>4940.7299999999996</v>
      </c>
      <c r="D5" s="28">
        <v>4891.8099999999995</v>
      </c>
      <c r="F5" s="4">
        <v>42067</v>
      </c>
      <c r="G5" s="27">
        <v>5409.86</v>
      </c>
      <c r="H5" s="25">
        <v>5517.78</v>
      </c>
      <c r="I5" s="28">
        <v>5463.82</v>
      </c>
      <c r="K5" s="8">
        <v>42067</v>
      </c>
      <c r="L5" s="33">
        <v>7430.45</v>
      </c>
      <c r="M5" s="26">
        <v>7582.54</v>
      </c>
      <c r="N5" s="32">
        <v>7506.4949999999999</v>
      </c>
    </row>
    <row r="6" spans="1:14" ht="15.75" x14ac:dyDescent="0.25">
      <c r="A6" s="4">
        <v>42068</v>
      </c>
      <c r="B6" s="5">
        <v>4841.83</v>
      </c>
      <c r="C6" s="6">
        <v>4939.6400000000003</v>
      </c>
      <c r="D6" s="7">
        <v>4890.7350000000006</v>
      </c>
      <c r="F6" s="4">
        <v>42068</v>
      </c>
      <c r="G6" s="9">
        <v>5343.74</v>
      </c>
      <c r="H6" s="10">
        <v>5450.75</v>
      </c>
      <c r="I6" s="14">
        <v>5397.2449999999999</v>
      </c>
      <c r="K6" s="8">
        <v>42068</v>
      </c>
      <c r="L6" s="11">
        <v>7371.69</v>
      </c>
      <c r="M6" s="12">
        <v>7522.58</v>
      </c>
      <c r="N6" s="13">
        <v>7447.1350000000002</v>
      </c>
    </row>
    <row r="7" spans="1:14" ht="15.75" x14ac:dyDescent="0.25">
      <c r="A7" s="4">
        <v>42069</v>
      </c>
      <c r="B7" s="5">
        <v>4841.83</v>
      </c>
      <c r="C7" s="6">
        <v>4939.6400000000003</v>
      </c>
      <c r="D7" s="7">
        <v>4890.7350000000006</v>
      </c>
      <c r="F7" s="4">
        <v>42069</v>
      </c>
      <c r="G7" s="9">
        <v>5336.52</v>
      </c>
      <c r="H7" s="10">
        <v>5443.46</v>
      </c>
      <c r="I7" s="14">
        <v>5389.99</v>
      </c>
      <c r="K7" s="8">
        <v>42069</v>
      </c>
      <c r="L7" s="15">
        <v>7380.4</v>
      </c>
      <c r="M7" s="12">
        <v>7530.48</v>
      </c>
      <c r="N7" s="13">
        <v>7455.44</v>
      </c>
    </row>
    <row r="8" spans="1:14" s="19" customFormat="1" ht="15.75" x14ac:dyDescent="0.25">
      <c r="A8" s="18">
        <v>42072</v>
      </c>
      <c r="B8" s="43" t="s">
        <v>4</v>
      </c>
      <c r="C8" s="44"/>
      <c r="D8" s="45"/>
      <c r="F8" s="18">
        <v>42072</v>
      </c>
      <c r="G8" s="43" t="s">
        <v>4</v>
      </c>
      <c r="H8" s="44"/>
      <c r="I8" s="45"/>
      <c r="K8" s="20">
        <v>42072</v>
      </c>
      <c r="L8" s="43" t="s">
        <v>4</v>
      </c>
      <c r="M8" s="44"/>
      <c r="N8" s="45"/>
    </row>
    <row r="9" spans="1:14" ht="15.75" x14ac:dyDescent="0.25">
      <c r="A9" s="4">
        <v>42073</v>
      </c>
      <c r="B9" s="5">
        <v>4841.83</v>
      </c>
      <c r="C9" s="6">
        <v>4939.6400000000003</v>
      </c>
      <c r="D9" s="7">
        <v>4890.7350000000006</v>
      </c>
      <c r="F9" s="4">
        <v>42073</v>
      </c>
      <c r="G9" s="9">
        <v>5228.28</v>
      </c>
      <c r="H9" s="10">
        <v>5331.93</v>
      </c>
      <c r="I9" s="14">
        <v>5280.1049999999996</v>
      </c>
      <c r="K9" s="8">
        <v>42073</v>
      </c>
      <c r="L9" s="11">
        <v>7303.9</v>
      </c>
      <c r="M9" s="12">
        <v>7452.43</v>
      </c>
      <c r="N9" s="13">
        <v>7378.165</v>
      </c>
    </row>
    <row r="10" spans="1:14" ht="15.75" x14ac:dyDescent="0.25">
      <c r="A10" s="4">
        <v>42074</v>
      </c>
      <c r="B10" s="5">
        <v>4841.83</v>
      </c>
      <c r="C10" s="6">
        <v>4939.6400000000003</v>
      </c>
      <c r="D10" s="7">
        <v>4890.7350000000006</v>
      </c>
      <c r="F10" s="4">
        <v>42074</v>
      </c>
      <c r="G10" s="9">
        <v>5177.42</v>
      </c>
      <c r="H10" s="10">
        <v>5281.49</v>
      </c>
      <c r="I10" s="14">
        <v>5229.4549999999999</v>
      </c>
      <c r="K10" s="8">
        <v>42074</v>
      </c>
      <c r="L10" s="11">
        <v>7298.09</v>
      </c>
      <c r="M10" s="12">
        <v>7448.48</v>
      </c>
      <c r="N10" s="13">
        <v>7373.2849999999999</v>
      </c>
    </row>
    <row r="11" spans="1:14" ht="15.75" x14ac:dyDescent="0.25">
      <c r="A11" s="4">
        <v>42075</v>
      </c>
      <c r="B11" s="5">
        <v>4832.1099999999997</v>
      </c>
      <c r="C11" s="6">
        <v>4929.7299999999996</v>
      </c>
      <c r="D11" s="7">
        <v>4880.92</v>
      </c>
      <c r="F11" s="4">
        <v>42075</v>
      </c>
      <c r="G11" s="9">
        <v>5106.49</v>
      </c>
      <c r="H11" s="10">
        <v>5206.33</v>
      </c>
      <c r="I11" s="14">
        <v>5156.41</v>
      </c>
      <c r="K11" s="8">
        <v>42075</v>
      </c>
      <c r="L11" s="11">
        <v>7230.29</v>
      </c>
      <c r="M11" s="12">
        <v>7376.85</v>
      </c>
      <c r="N11" s="13">
        <v>7303.57</v>
      </c>
    </row>
    <row r="12" spans="1:14" ht="15.75" x14ac:dyDescent="0.25">
      <c r="A12" s="4">
        <v>42076</v>
      </c>
      <c r="B12" s="5">
        <v>4832.1099999999997</v>
      </c>
      <c r="C12" s="6">
        <v>4929.7299999999996</v>
      </c>
      <c r="D12" s="7">
        <v>4880.92</v>
      </c>
      <c r="F12" s="4">
        <v>42076</v>
      </c>
      <c r="G12" s="9">
        <v>5122.1099999999997</v>
      </c>
      <c r="H12" s="10">
        <v>5222.9399999999996</v>
      </c>
      <c r="I12" s="14">
        <v>5172.5249999999996</v>
      </c>
      <c r="K12" s="8">
        <v>42076</v>
      </c>
      <c r="L12" s="15">
        <v>7177.62</v>
      </c>
      <c r="M12" s="16">
        <v>7323.61</v>
      </c>
      <c r="N12" s="17">
        <v>7250.6149999999998</v>
      </c>
    </row>
    <row r="13" spans="1:14" ht="15.75" x14ac:dyDescent="0.25">
      <c r="A13" s="4">
        <v>42079</v>
      </c>
      <c r="B13" s="5">
        <v>4832.1099999999997</v>
      </c>
      <c r="C13" s="6">
        <v>4929.7299999999996</v>
      </c>
      <c r="D13" s="7">
        <v>4880.92</v>
      </c>
      <c r="F13" s="4">
        <v>42079</v>
      </c>
      <c r="G13" s="9">
        <v>5084.8</v>
      </c>
      <c r="H13" s="10">
        <v>5188.51</v>
      </c>
      <c r="I13" s="14">
        <v>5136.6550000000007</v>
      </c>
      <c r="K13" s="8">
        <v>42079</v>
      </c>
      <c r="L13" s="15">
        <v>7137.03</v>
      </c>
      <c r="M13" s="16">
        <v>7284.66</v>
      </c>
      <c r="N13" s="17">
        <v>7210.8449999999993</v>
      </c>
    </row>
    <row r="14" spans="1:14" ht="15.75" x14ac:dyDescent="0.25">
      <c r="A14" s="4">
        <v>42080</v>
      </c>
      <c r="B14" s="9">
        <v>4832.1099999999997</v>
      </c>
      <c r="C14" s="10">
        <v>4929.7299999999996</v>
      </c>
      <c r="D14" s="14">
        <v>4880.92</v>
      </c>
      <c r="F14" s="4">
        <v>42080</v>
      </c>
      <c r="G14" s="9">
        <v>5113.13</v>
      </c>
      <c r="H14" s="10">
        <v>5215.2299999999996</v>
      </c>
      <c r="I14" s="14">
        <v>5164.18</v>
      </c>
      <c r="K14" s="8">
        <v>42080</v>
      </c>
      <c r="L14" s="15">
        <v>7165.54</v>
      </c>
      <c r="M14" s="16">
        <v>7312.27</v>
      </c>
      <c r="N14" s="17">
        <v>7238.9050000000007</v>
      </c>
    </row>
    <row r="15" spans="1:14" s="37" customFormat="1" ht="15.75" x14ac:dyDescent="0.25">
      <c r="A15" s="4">
        <v>42081</v>
      </c>
      <c r="B15" s="34">
        <v>4832.1099999999997</v>
      </c>
      <c r="C15" s="35">
        <v>4929.7299999999996</v>
      </c>
      <c r="D15" s="36">
        <v>4880.92</v>
      </c>
      <c r="F15" s="4">
        <v>42081</v>
      </c>
      <c r="G15" s="34">
        <v>5118.6400000000003</v>
      </c>
      <c r="H15" s="35">
        <v>5220.07</v>
      </c>
      <c r="I15" s="36">
        <v>5169.3549999999996</v>
      </c>
      <c r="K15" s="38">
        <v>42081</v>
      </c>
      <c r="L15" s="34">
        <v>7130.26</v>
      </c>
      <c r="M15" s="35">
        <v>7276.77</v>
      </c>
      <c r="N15" s="36">
        <v>7203.5150000000003</v>
      </c>
    </row>
    <row r="16" spans="1:14" ht="15.75" x14ac:dyDescent="0.25">
      <c r="A16" s="4">
        <v>42082</v>
      </c>
      <c r="B16" s="9">
        <v>4823.97</v>
      </c>
      <c r="C16" s="10">
        <v>4921.43</v>
      </c>
      <c r="D16" s="14">
        <v>4872.7000000000007</v>
      </c>
      <c r="F16" s="4">
        <v>42082</v>
      </c>
      <c r="G16" s="9">
        <v>5153.74</v>
      </c>
      <c r="H16" s="10">
        <v>5255.88</v>
      </c>
      <c r="I16" s="14">
        <v>5204.8099999999995</v>
      </c>
      <c r="K16" s="8">
        <v>42082</v>
      </c>
      <c r="L16" s="15">
        <v>7177.1</v>
      </c>
      <c r="M16" s="16">
        <v>7324.07</v>
      </c>
      <c r="N16" s="17">
        <v>7250.585</v>
      </c>
    </row>
    <row r="17" spans="1:14" ht="15.75" x14ac:dyDescent="0.25">
      <c r="A17" s="4">
        <v>42083</v>
      </c>
      <c r="B17" s="9">
        <v>4823.97</v>
      </c>
      <c r="C17" s="10">
        <v>4921.43</v>
      </c>
      <c r="D17" s="14">
        <v>4872.7000000000007</v>
      </c>
      <c r="F17" s="4">
        <v>42083</v>
      </c>
      <c r="G17" s="9">
        <v>5154.74</v>
      </c>
      <c r="H17" s="10">
        <v>5258.46</v>
      </c>
      <c r="I17" s="14">
        <v>5206.6000000000004</v>
      </c>
      <c r="K17" s="8">
        <v>42083</v>
      </c>
      <c r="L17" s="15">
        <v>7119.21</v>
      </c>
      <c r="M17" s="16">
        <v>7264.03</v>
      </c>
      <c r="N17" s="17">
        <v>7191.62</v>
      </c>
    </row>
    <row r="18" spans="1:14" ht="15.75" x14ac:dyDescent="0.25">
      <c r="A18" s="4">
        <v>42086</v>
      </c>
      <c r="B18" s="9">
        <v>4823.97</v>
      </c>
      <c r="C18" s="10">
        <v>4921.43</v>
      </c>
      <c r="D18" s="14">
        <v>4872.7000000000007</v>
      </c>
      <c r="F18" s="4">
        <v>42086</v>
      </c>
      <c r="G18" s="9">
        <v>5209.9399999999996</v>
      </c>
      <c r="H18" s="10">
        <v>5314.32</v>
      </c>
      <c r="I18" s="14">
        <v>5262.1299999999992</v>
      </c>
      <c r="K18" s="8">
        <v>42086</v>
      </c>
      <c r="L18" s="15">
        <v>7188.68</v>
      </c>
      <c r="M18" s="16">
        <v>7335.88</v>
      </c>
      <c r="N18" s="17">
        <v>7262.2800000000007</v>
      </c>
    </row>
    <row r="19" spans="1:14" ht="15.75" x14ac:dyDescent="0.25">
      <c r="A19" s="4">
        <v>42087</v>
      </c>
      <c r="B19" s="9">
        <v>4823.97</v>
      </c>
      <c r="C19" s="10">
        <v>4921.43</v>
      </c>
      <c r="D19" s="14">
        <v>4872.7000000000007</v>
      </c>
      <c r="F19" s="4">
        <v>42087</v>
      </c>
      <c r="G19" s="9">
        <v>5276.77</v>
      </c>
      <c r="H19" s="10">
        <v>5384.36</v>
      </c>
      <c r="I19" s="14">
        <v>5330.5650000000005</v>
      </c>
      <c r="K19" s="8">
        <v>42087</v>
      </c>
      <c r="L19" s="15">
        <v>7207.01</v>
      </c>
      <c r="M19" s="16">
        <v>7355.57</v>
      </c>
      <c r="N19" s="17">
        <v>7281.29</v>
      </c>
    </row>
    <row r="20" spans="1:14" ht="15.75" x14ac:dyDescent="0.25">
      <c r="A20" s="4">
        <v>42088</v>
      </c>
      <c r="B20" s="9">
        <v>4823.97</v>
      </c>
      <c r="C20" s="10">
        <v>4921.43</v>
      </c>
      <c r="D20" s="14">
        <v>4872.7000000000007</v>
      </c>
      <c r="F20" s="4">
        <v>42088</v>
      </c>
      <c r="G20" s="9">
        <v>5266.54</v>
      </c>
      <c r="H20" s="10">
        <v>5371.59</v>
      </c>
      <c r="I20" s="14">
        <v>5319.0650000000005</v>
      </c>
      <c r="K20" s="8">
        <v>42088</v>
      </c>
      <c r="L20" s="15">
        <v>7164.08</v>
      </c>
      <c r="M20" s="16">
        <v>7311.28</v>
      </c>
      <c r="N20" s="17">
        <v>7237.68</v>
      </c>
    </row>
    <row r="21" spans="1:14" ht="15.75" x14ac:dyDescent="0.25">
      <c r="A21" s="4">
        <v>42089</v>
      </c>
      <c r="B21" s="9">
        <v>4815.8500000000004</v>
      </c>
      <c r="C21" s="10">
        <v>4913.1400000000003</v>
      </c>
      <c r="D21" s="14">
        <v>4864.4950000000008</v>
      </c>
      <c r="F21" s="4">
        <v>42089</v>
      </c>
      <c r="G21" s="9">
        <v>5293.81</v>
      </c>
      <c r="H21" s="10">
        <v>5399.41</v>
      </c>
      <c r="I21" s="14">
        <v>5346.6100000000006</v>
      </c>
      <c r="K21" s="8">
        <v>42089</v>
      </c>
      <c r="L21" s="15">
        <v>7168.87</v>
      </c>
      <c r="M21" s="16">
        <v>7315.67</v>
      </c>
      <c r="N21" s="17">
        <v>7242.27</v>
      </c>
    </row>
    <row r="22" spans="1:14" ht="15.75" x14ac:dyDescent="0.25">
      <c r="A22" s="4">
        <v>42090</v>
      </c>
      <c r="B22" s="9">
        <v>4815.8500000000004</v>
      </c>
      <c r="C22" s="10">
        <v>4913.1400000000003</v>
      </c>
      <c r="D22" s="14">
        <v>4864.4950000000008</v>
      </c>
      <c r="F22" s="4">
        <v>42090</v>
      </c>
      <c r="G22" s="9">
        <v>5293.81</v>
      </c>
      <c r="H22" s="10">
        <v>5399.41</v>
      </c>
      <c r="I22" s="14">
        <v>5346.6100000000006</v>
      </c>
      <c r="K22" s="8">
        <v>42090</v>
      </c>
      <c r="L22" s="15">
        <v>7168.87</v>
      </c>
      <c r="M22" s="16">
        <v>7315.67</v>
      </c>
      <c r="N22" s="17">
        <v>7242.27</v>
      </c>
    </row>
    <row r="23" spans="1:14" ht="15.75" x14ac:dyDescent="0.25">
      <c r="A23" s="4">
        <v>42093</v>
      </c>
      <c r="B23" s="9">
        <v>4815.8500000000004</v>
      </c>
      <c r="C23" s="10">
        <v>4913.1400000000003</v>
      </c>
      <c r="D23" s="14">
        <v>4864.4950000000008</v>
      </c>
      <c r="F23" s="4">
        <v>42093</v>
      </c>
      <c r="G23" s="9">
        <v>5220.87</v>
      </c>
      <c r="H23" s="10">
        <v>5326.94</v>
      </c>
      <c r="I23" s="14">
        <v>5273.9049999999997</v>
      </c>
      <c r="K23" s="8">
        <v>42093</v>
      </c>
      <c r="L23" s="15">
        <v>7132.76</v>
      </c>
      <c r="M23" s="16">
        <v>7279.8</v>
      </c>
      <c r="N23" s="17">
        <v>7206.2800000000007</v>
      </c>
    </row>
    <row r="24" spans="1:14" ht="16.5" thickBot="1" x14ac:dyDescent="0.3">
      <c r="A24" s="4">
        <v>42094</v>
      </c>
      <c r="B24" s="9">
        <v>4815.8500000000004</v>
      </c>
      <c r="C24" s="10">
        <v>4913.1400000000003</v>
      </c>
      <c r="D24" s="14">
        <v>4864.4950000000008</v>
      </c>
      <c r="F24" s="4">
        <v>42094</v>
      </c>
      <c r="G24" s="9">
        <v>5194.25</v>
      </c>
      <c r="H24" s="10">
        <v>5299.02</v>
      </c>
      <c r="I24" s="14">
        <v>5246.6350000000002</v>
      </c>
      <c r="K24" s="8">
        <v>42094</v>
      </c>
      <c r="L24" s="15">
        <v>7113.01</v>
      </c>
      <c r="M24" s="16">
        <v>7259.66</v>
      </c>
      <c r="N24" s="17">
        <v>7186.335</v>
      </c>
    </row>
    <row r="25" spans="1:14" ht="16.5" thickBot="1" x14ac:dyDescent="0.3">
      <c r="A25" s="21" t="s">
        <v>5</v>
      </c>
      <c r="B25" s="1">
        <f>AVERAGE(B3:B24)</f>
        <v>4830.4661904761924</v>
      </c>
      <c r="C25" s="2">
        <f>AVERAGE(C3:C24)</f>
        <v>4928.0528571428549</v>
      </c>
      <c r="D25" s="3">
        <f>AVERAGE(D3:D24)</f>
        <v>4879.2595238095219</v>
      </c>
      <c r="F25" s="21" t="s">
        <v>5</v>
      </c>
      <c r="G25" s="1">
        <f>AVERAGE(G3:G24)</f>
        <v>5235.2619047619046</v>
      </c>
      <c r="H25" s="2">
        <f>AVERAGE(H3:H24)</f>
        <v>5340.0495238095245</v>
      </c>
      <c r="I25" s="3">
        <f>AVERAGE(I3:I24)</f>
        <v>5287.6557142857146</v>
      </c>
      <c r="K25" s="22" t="s">
        <v>5</v>
      </c>
      <c r="L25" s="1">
        <f>AVERAGE(L3:L24)</f>
        <v>7236.7733333333344</v>
      </c>
      <c r="M25" s="2">
        <f>AVERAGE(M3:M24)</f>
        <v>7385.014761904763</v>
      </c>
      <c r="N25" s="3">
        <f>AVERAGE(N3:N24)</f>
        <v>7310.8940476190455</v>
      </c>
    </row>
    <row r="26" spans="1:14" x14ac:dyDescent="0.25">
      <c r="B26" s="23"/>
      <c r="C26" s="23"/>
      <c r="D26" s="23"/>
    </row>
    <row r="27" spans="1:14" x14ac:dyDescent="0.25">
      <c r="A27" s="24" t="s">
        <v>9</v>
      </c>
      <c r="B27" s="23"/>
      <c r="C27" s="23"/>
      <c r="D27" s="23"/>
    </row>
    <row r="28" spans="1:14" x14ac:dyDescent="0.25">
      <c r="A28" s="24" t="s">
        <v>10</v>
      </c>
      <c r="B28" s="23"/>
      <c r="C28" s="23"/>
      <c r="D28" s="23"/>
    </row>
    <row r="29" spans="1:14" x14ac:dyDescent="0.25">
      <c r="A29" s="24" t="s">
        <v>11</v>
      </c>
      <c r="B29" s="23"/>
      <c r="C29" s="23"/>
      <c r="D29" s="23"/>
    </row>
  </sheetData>
  <sheetProtection password="CDD8" sheet="1" objects="1" scenarios="1"/>
  <mergeCells count="9">
    <mergeCell ref="B8:D8"/>
    <mergeCell ref="G8:I8"/>
    <mergeCell ref="L8:N8"/>
    <mergeCell ref="A1:A2"/>
    <mergeCell ref="B1:D1"/>
    <mergeCell ref="F1:F2"/>
    <mergeCell ref="G1:I1"/>
    <mergeCell ref="K1:K2"/>
    <mergeCell ref="L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7" workbookViewId="0">
      <selection activeCell="C12" sqref="C12"/>
    </sheetView>
  </sheetViews>
  <sheetFormatPr defaultRowHeight="15" x14ac:dyDescent="0.25"/>
  <cols>
    <col min="1" max="1" width="14.85546875" customWidth="1"/>
    <col min="6" max="6" width="11.7109375" customWidth="1"/>
    <col min="11" max="11" width="12.42578125" customWidth="1"/>
  </cols>
  <sheetData>
    <row r="1" spans="1:14" ht="15.75" thickBot="1" x14ac:dyDescent="0.3">
      <c r="A1" s="46" t="s">
        <v>0</v>
      </c>
      <c r="B1" s="48" t="s">
        <v>6</v>
      </c>
      <c r="C1" s="49"/>
      <c r="D1" s="50"/>
      <c r="F1" s="46" t="s">
        <v>0</v>
      </c>
      <c r="G1" s="48" t="s">
        <v>7</v>
      </c>
      <c r="H1" s="49"/>
      <c r="I1" s="50"/>
      <c r="K1" s="46" t="s">
        <v>0</v>
      </c>
      <c r="L1" s="52" t="s">
        <v>8</v>
      </c>
      <c r="M1" s="52"/>
      <c r="N1" s="53"/>
    </row>
    <row r="2" spans="1:14" ht="15.75" thickBot="1" x14ac:dyDescent="0.3">
      <c r="A2" s="47"/>
      <c r="B2" s="1" t="s">
        <v>1</v>
      </c>
      <c r="C2" s="2" t="s">
        <v>2</v>
      </c>
      <c r="D2" s="3" t="s">
        <v>3</v>
      </c>
      <c r="F2" s="47"/>
      <c r="G2" s="1" t="s">
        <v>1</v>
      </c>
      <c r="H2" s="2" t="s">
        <v>2</v>
      </c>
      <c r="I2" s="3" t="s">
        <v>3</v>
      </c>
      <c r="K2" s="51"/>
      <c r="L2" s="1" t="s">
        <v>1</v>
      </c>
      <c r="M2" s="2" t="s">
        <v>2</v>
      </c>
      <c r="N2" s="3" t="s">
        <v>3</v>
      </c>
    </row>
    <row r="3" spans="1:14" ht="15.75" x14ac:dyDescent="0.25">
      <c r="A3" s="4">
        <v>42095</v>
      </c>
      <c r="B3" s="29">
        <v>4815.8500000000004</v>
      </c>
      <c r="C3" s="30">
        <v>4913.1400000000003</v>
      </c>
      <c r="D3" s="31">
        <v>4864.4950000000008</v>
      </c>
      <c r="F3" s="4">
        <v>42095</v>
      </c>
      <c r="G3" s="29">
        <v>5184.93</v>
      </c>
      <c r="H3" s="30">
        <v>5288.03</v>
      </c>
      <c r="I3" s="31">
        <v>5236.4799999999996</v>
      </c>
      <c r="K3" s="8">
        <v>42095</v>
      </c>
      <c r="L3" s="29">
        <v>7151.06</v>
      </c>
      <c r="M3" s="30">
        <v>7297.49</v>
      </c>
      <c r="N3" s="31">
        <v>7224.2749999999996</v>
      </c>
    </row>
    <row r="4" spans="1:14" ht="15.75" x14ac:dyDescent="0.25">
      <c r="A4" s="4">
        <v>42096</v>
      </c>
      <c r="B4" s="9">
        <v>4826.24</v>
      </c>
      <c r="C4" s="10">
        <v>4923.74</v>
      </c>
      <c r="D4" s="14">
        <v>4874.99</v>
      </c>
      <c r="F4" s="4">
        <v>42096</v>
      </c>
      <c r="G4" s="9">
        <v>5227.22</v>
      </c>
      <c r="H4" s="10">
        <v>5332.32</v>
      </c>
      <c r="I4" s="14">
        <v>5279.77</v>
      </c>
      <c r="K4" s="8">
        <v>42096</v>
      </c>
      <c r="L4" s="11">
        <v>7172.28</v>
      </c>
      <c r="M4" s="12">
        <v>7319.14</v>
      </c>
      <c r="N4" s="13">
        <v>7245.71</v>
      </c>
    </row>
    <row r="5" spans="1:14" s="19" customFormat="1" ht="15.75" x14ac:dyDescent="0.25">
      <c r="A5" s="18">
        <v>42097</v>
      </c>
      <c r="B5" s="43" t="s">
        <v>4</v>
      </c>
      <c r="C5" s="44"/>
      <c r="D5" s="45"/>
      <c r="F5" s="18">
        <v>42097</v>
      </c>
      <c r="G5" s="43" t="s">
        <v>4</v>
      </c>
      <c r="H5" s="44"/>
      <c r="I5" s="45"/>
      <c r="K5" s="20">
        <v>42097</v>
      </c>
      <c r="L5" s="43" t="s">
        <v>4</v>
      </c>
      <c r="M5" s="44"/>
      <c r="N5" s="45"/>
    </row>
    <row r="6" spans="1:14" s="19" customFormat="1" ht="15.75" x14ac:dyDescent="0.25">
      <c r="A6" s="18">
        <v>42100</v>
      </c>
      <c r="B6" s="43" t="s">
        <v>4</v>
      </c>
      <c r="C6" s="44"/>
      <c r="D6" s="45"/>
      <c r="F6" s="18">
        <v>42100</v>
      </c>
      <c r="G6" s="43" t="s">
        <v>4</v>
      </c>
      <c r="H6" s="44"/>
      <c r="I6" s="45"/>
      <c r="K6" s="20">
        <v>42100</v>
      </c>
      <c r="L6" s="43" t="s">
        <v>4</v>
      </c>
      <c r="M6" s="44"/>
      <c r="N6" s="45"/>
    </row>
    <row r="7" spans="1:14" ht="15.75" x14ac:dyDescent="0.25">
      <c r="A7" s="4">
        <v>42101</v>
      </c>
      <c r="B7" s="5">
        <v>4826.24</v>
      </c>
      <c r="C7" s="6">
        <v>4923.74</v>
      </c>
      <c r="D7" s="7">
        <v>4874.99</v>
      </c>
      <c r="F7" s="4">
        <v>42101</v>
      </c>
      <c r="G7" s="9">
        <v>5271.94</v>
      </c>
      <c r="H7" s="10">
        <v>5377.16</v>
      </c>
      <c r="I7" s="14">
        <v>5324.5499999999993</v>
      </c>
      <c r="K7" s="8">
        <v>42101</v>
      </c>
      <c r="L7" s="15">
        <v>7187.24</v>
      </c>
      <c r="M7" s="12">
        <v>7333.91</v>
      </c>
      <c r="N7" s="13">
        <v>7260.5749999999998</v>
      </c>
    </row>
    <row r="8" spans="1:14" s="37" customFormat="1" ht="15.75" x14ac:dyDescent="0.25">
      <c r="A8" s="4">
        <v>42102</v>
      </c>
      <c r="B8" s="34">
        <v>4826.24</v>
      </c>
      <c r="C8" s="35">
        <v>4923.74</v>
      </c>
      <c r="D8" s="36">
        <v>4874.99</v>
      </c>
      <c r="F8" s="4">
        <v>42102</v>
      </c>
      <c r="G8" s="34">
        <v>5237.29</v>
      </c>
      <c r="H8" s="35">
        <v>5341.74</v>
      </c>
      <c r="I8" s="36">
        <v>5289.5149999999994</v>
      </c>
      <c r="K8" s="38">
        <v>42102</v>
      </c>
      <c r="L8" s="34">
        <v>7176.14</v>
      </c>
      <c r="M8" s="35">
        <v>7324.06</v>
      </c>
      <c r="N8" s="36">
        <v>7250.1</v>
      </c>
    </row>
    <row r="9" spans="1:14" ht="15.75" x14ac:dyDescent="0.25">
      <c r="A9" s="4">
        <v>42103</v>
      </c>
      <c r="B9" s="5">
        <v>4803.17</v>
      </c>
      <c r="C9" s="6">
        <v>4900.21</v>
      </c>
      <c r="D9" s="7">
        <v>4851.6900000000005</v>
      </c>
      <c r="F9" s="4">
        <v>42103</v>
      </c>
      <c r="G9" s="9">
        <v>5237.29</v>
      </c>
      <c r="H9" s="10">
        <v>5341.74</v>
      </c>
      <c r="I9" s="14">
        <v>5289.5149999999994</v>
      </c>
      <c r="K9" s="8">
        <v>42103</v>
      </c>
      <c r="L9" s="11">
        <v>7176.14</v>
      </c>
      <c r="M9" s="12">
        <v>7324.06</v>
      </c>
      <c r="N9" s="13">
        <v>7250.1</v>
      </c>
    </row>
    <row r="10" spans="1:14" ht="15.75" x14ac:dyDescent="0.25">
      <c r="A10" s="4">
        <v>42104</v>
      </c>
      <c r="B10" s="5">
        <v>4803.17</v>
      </c>
      <c r="C10" s="6">
        <v>4900.21</v>
      </c>
      <c r="D10" s="7">
        <v>4851.6900000000005</v>
      </c>
      <c r="F10" s="4">
        <v>42104</v>
      </c>
      <c r="G10" s="9">
        <v>5120.57</v>
      </c>
      <c r="H10" s="10">
        <v>5221.3</v>
      </c>
      <c r="I10" s="14">
        <v>5170.9349999999995</v>
      </c>
      <c r="K10" s="8">
        <v>42104</v>
      </c>
      <c r="L10" s="11">
        <v>7059.22</v>
      </c>
      <c r="M10" s="12">
        <v>7203.31</v>
      </c>
      <c r="N10" s="13">
        <v>7131.2650000000003</v>
      </c>
    </row>
    <row r="11" spans="1:14" ht="15.75" x14ac:dyDescent="0.25">
      <c r="A11" s="4">
        <v>42107</v>
      </c>
      <c r="B11" s="5">
        <v>4803.17</v>
      </c>
      <c r="C11" s="6">
        <v>4900.21</v>
      </c>
      <c r="D11" s="7">
        <v>4851.6900000000005</v>
      </c>
      <c r="F11" s="4">
        <v>42107</v>
      </c>
      <c r="G11" s="9">
        <v>5093.8999999999996</v>
      </c>
      <c r="H11" s="10">
        <v>5197.1099999999997</v>
      </c>
      <c r="I11" s="14">
        <v>5145.5049999999992</v>
      </c>
      <c r="K11" s="8">
        <v>42107</v>
      </c>
      <c r="L11" s="11">
        <v>7010.23</v>
      </c>
      <c r="M11" s="12">
        <v>7153.82</v>
      </c>
      <c r="N11" s="13">
        <v>7082.0249999999996</v>
      </c>
    </row>
    <row r="12" spans="1:14" ht="15.75" x14ac:dyDescent="0.25">
      <c r="A12" s="4">
        <v>42108</v>
      </c>
      <c r="B12" s="5">
        <v>4803.17</v>
      </c>
      <c r="C12" s="6">
        <v>4900.21</v>
      </c>
      <c r="D12" s="7">
        <v>4851.6900000000005</v>
      </c>
      <c r="F12" s="4">
        <v>42108</v>
      </c>
      <c r="G12" s="9">
        <v>5062.17</v>
      </c>
      <c r="H12" s="10">
        <v>5162.88</v>
      </c>
      <c r="I12" s="14">
        <v>5112.5249999999996</v>
      </c>
      <c r="K12" s="8">
        <v>42108</v>
      </c>
      <c r="L12" s="15">
        <v>7040.97</v>
      </c>
      <c r="M12" s="16">
        <v>7185.18</v>
      </c>
      <c r="N12" s="17">
        <v>7113.0750000000007</v>
      </c>
    </row>
    <row r="13" spans="1:14" ht="15.75" x14ac:dyDescent="0.25">
      <c r="A13" s="4">
        <v>42109</v>
      </c>
      <c r="B13" s="5">
        <v>4803.17</v>
      </c>
      <c r="C13" s="6">
        <v>4900.21</v>
      </c>
      <c r="D13" s="7">
        <v>4851.6900000000005</v>
      </c>
      <c r="F13" s="4">
        <v>42109</v>
      </c>
      <c r="G13" s="9">
        <v>5114.45</v>
      </c>
      <c r="H13" s="10">
        <v>5216.5600000000004</v>
      </c>
      <c r="I13" s="14">
        <v>5165.5050000000001</v>
      </c>
      <c r="K13" s="8">
        <v>42109</v>
      </c>
      <c r="L13" s="15">
        <v>7094.76</v>
      </c>
      <c r="M13" s="16">
        <v>7240.06</v>
      </c>
      <c r="N13" s="17">
        <v>7167.41</v>
      </c>
    </row>
    <row r="14" spans="1:14" ht="15.75" x14ac:dyDescent="0.25">
      <c r="A14" s="4">
        <v>42110</v>
      </c>
      <c r="B14" s="9">
        <v>4811.7700000000004</v>
      </c>
      <c r="C14" s="10">
        <v>4908.9799999999996</v>
      </c>
      <c r="D14" s="14">
        <v>4860.375</v>
      </c>
      <c r="F14" s="4">
        <v>42110</v>
      </c>
      <c r="G14" s="9">
        <v>5130.6400000000003</v>
      </c>
      <c r="H14" s="10">
        <v>5233.3999999999996</v>
      </c>
      <c r="I14" s="14">
        <v>5182.0200000000004</v>
      </c>
      <c r="K14" s="8">
        <v>42110</v>
      </c>
      <c r="L14" s="15">
        <v>7130.56</v>
      </c>
      <c r="M14" s="16">
        <v>7277.56</v>
      </c>
      <c r="N14" s="17">
        <v>7204.06</v>
      </c>
    </row>
    <row r="15" spans="1:14" s="37" customFormat="1" ht="15.75" x14ac:dyDescent="0.25">
      <c r="A15" s="4">
        <v>42111</v>
      </c>
      <c r="B15" s="34">
        <v>4811.7700000000004</v>
      </c>
      <c r="C15" s="35">
        <v>4908.9799999999996</v>
      </c>
      <c r="D15" s="36">
        <v>4860.375</v>
      </c>
      <c r="F15" s="4">
        <v>42111</v>
      </c>
      <c r="G15" s="34">
        <v>5180.04</v>
      </c>
      <c r="H15" s="35">
        <v>5283.08</v>
      </c>
      <c r="I15" s="36">
        <v>5231.5599999999995</v>
      </c>
      <c r="K15" s="38">
        <v>42111</v>
      </c>
      <c r="L15" s="34">
        <v>7181.09</v>
      </c>
      <c r="M15" s="35">
        <v>7327.63</v>
      </c>
      <c r="N15" s="36">
        <v>7254.3600000000006</v>
      </c>
    </row>
    <row r="16" spans="1:14" ht="15.75" x14ac:dyDescent="0.25">
      <c r="A16" s="4">
        <v>42114</v>
      </c>
      <c r="B16" s="9">
        <v>4811.7700000000004</v>
      </c>
      <c r="C16" s="10">
        <v>4908.9799999999996</v>
      </c>
      <c r="D16" s="14">
        <v>4860.375</v>
      </c>
      <c r="F16" s="4">
        <v>42114</v>
      </c>
      <c r="G16" s="9">
        <v>5197.57</v>
      </c>
      <c r="H16" s="10">
        <v>5301.32</v>
      </c>
      <c r="I16" s="14">
        <v>5249.4449999999997</v>
      </c>
      <c r="K16" s="8">
        <v>42114</v>
      </c>
      <c r="L16" s="15">
        <v>7195.52</v>
      </c>
      <c r="M16" s="16">
        <v>7342.85</v>
      </c>
      <c r="N16" s="17">
        <v>7269.1850000000004</v>
      </c>
    </row>
    <row r="17" spans="1:14" ht="15.75" x14ac:dyDescent="0.25">
      <c r="A17" s="4">
        <v>42115</v>
      </c>
      <c r="B17" s="9">
        <v>4811.7700000000004</v>
      </c>
      <c r="C17" s="10">
        <v>4908.9799999999996</v>
      </c>
      <c r="D17" s="14">
        <v>4860.375</v>
      </c>
      <c r="F17" s="4">
        <v>42115</v>
      </c>
      <c r="G17" s="9">
        <v>5147.1000000000004</v>
      </c>
      <c r="H17" s="10">
        <v>5249.86</v>
      </c>
      <c r="I17" s="14">
        <v>5198.4799999999996</v>
      </c>
      <c r="K17" s="8">
        <v>42115</v>
      </c>
      <c r="L17" s="15">
        <v>7149.33</v>
      </c>
      <c r="M17" s="16">
        <v>7295.73</v>
      </c>
      <c r="N17" s="17">
        <v>7222.53</v>
      </c>
    </row>
    <row r="18" spans="1:14" ht="15.75" x14ac:dyDescent="0.25">
      <c r="A18" s="4">
        <v>42116</v>
      </c>
      <c r="B18" s="9">
        <v>4811.7700000000004</v>
      </c>
      <c r="C18" s="10">
        <v>4908.9799999999996</v>
      </c>
      <c r="D18" s="14">
        <v>4860.375</v>
      </c>
      <c r="F18" s="4">
        <v>42116</v>
      </c>
      <c r="G18" s="9">
        <v>5179.1899999999996</v>
      </c>
      <c r="H18" s="10">
        <v>5283.28</v>
      </c>
      <c r="I18" s="14">
        <v>5231.2349999999997</v>
      </c>
      <c r="K18" s="8">
        <v>42116</v>
      </c>
      <c r="L18" s="15">
        <v>7189.75</v>
      </c>
      <c r="M18" s="16">
        <v>7337.94</v>
      </c>
      <c r="N18" s="17">
        <v>7263.8449999999993</v>
      </c>
    </row>
    <row r="19" spans="1:14" ht="15.75" x14ac:dyDescent="0.25">
      <c r="A19" s="4">
        <v>42117</v>
      </c>
      <c r="B19" s="9">
        <v>4794.8500000000004</v>
      </c>
      <c r="C19" s="10">
        <v>4891.72</v>
      </c>
      <c r="D19" s="14">
        <v>4843.2849999999999</v>
      </c>
      <c r="F19" s="4">
        <v>42117</v>
      </c>
      <c r="G19" s="9">
        <v>5130.8900000000003</v>
      </c>
      <c r="H19" s="10">
        <v>5234.0600000000004</v>
      </c>
      <c r="I19" s="14">
        <v>5182.4750000000004</v>
      </c>
      <c r="K19" s="8">
        <v>42117</v>
      </c>
      <c r="L19" s="15">
        <v>7196.59</v>
      </c>
      <c r="M19" s="16">
        <v>7344.43</v>
      </c>
      <c r="N19" s="17">
        <v>7270.51</v>
      </c>
    </row>
    <row r="20" spans="1:14" ht="15.75" x14ac:dyDescent="0.25">
      <c r="A20" s="4">
        <v>42118</v>
      </c>
      <c r="B20" s="9">
        <v>4794.8500000000004</v>
      </c>
      <c r="C20" s="10">
        <v>4891.72</v>
      </c>
      <c r="D20" s="14">
        <v>4843.2849999999999</v>
      </c>
      <c r="F20" s="4">
        <v>42118</v>
      </c>
      <c r="G20" s="9">
        <v>5206.34</v>
      </c>
      <c r="H20" s="10">
        <v>5311.34</v>
      </c>
      <c r="I20" s="14">
        <v>5258.84</v>
      </c>
      <c r="K20" s="8">
        <v>42118</v>
      </c>
      <c r="L20" s="15">
        <v>7225.36</v>
      </c>
      <c r="M20" s="16">
        <v>7374.27</v>
      </c>
      <c r="N20" s="17">
        <v>7299.8150000000005</v>
      </c>
    </row>
    <row r="21" spans="1:14" s="19" customFormat="1" ht="15.75" x14ac:dyDescent="0.25">
      <c r="A21" s="18">
        <v>42121</v>
      </c>
      <c r="B21" s="43" t="s">
        <v>4</v>
      </c>
      <c r="C21" s="44"/>
      <c r="D21" s="45"/>
      <c r="F21" s="18">
        <v>42121</v>
      </c>
      <c r="G21" s="43" t="s">
        <v>4</v>
      </c>
      <c r="H21" s="44"/>
      <c r="I21" s="45"/>
      <c r="K21" s="20">
        <v>42121</v>
      </c>
      <c r="L21" s="43" t="s">
        <v>4</v>
      </c>
      <c r="M21" s="44"/>
      <c r="N21" s="45"/>
    </row>
    <row r="22" spans="1:14" ht="15.75" x14ac:dyDescent="0.25">
      <c r="A22" s="4">
        <v>42122</v>
      </c>
      <c r="B22" s="9">
        <v>4794.8500000000004</v>
      </c>
      <c r="C22" s="10">
        <v>4891.72</v>
      </c>
      <c r="D22" s="14">
        <v>4843.2849999999999</v>
      </c>
      <c r="F22" s="4">
        <v>42122</v>
      </c>
      <c r="G22" s="9">
        <v>5216.33</v>
      </c>
      <c r="H22" s="10">
        <v>5322.33</v>
      </c>
      <c r="I22" s="14">
        <v>5269.33</v>
      </c>
      <c r="K22" s="8">
        <v>42122</v>
      </c>
      <c r="L22" s="15">
        <v>7304.95</v>
      </c>
      <c r="M22" s="16">
        <v>7454.98</v>
      </c>
      <c r="N22" s="17">
        <v>7379.9650000000001</v>
      </c>
    </row>
    <row r="23" spans="1:14" ht="15.75" x14ac:dyDescent="0.25">
      <c r="A23" s="4">
        <v>42123</v>
      </c>
      <c r="B23" s="9">
        <v>4794.8500000000004</v>
      </c>
      <c r="C23" s="10">
        <v>4891.72</v>
      </c>
      <c r="D23" s="14">
        <v>4843.2849999999999</v>
      </c>
      <c r="F23" s="4">
        <v>42123</v>
      </c>
      <c r="G23" s="9">
        <v>5260.32</v>
      </c>
      <c r="H23" s="10">
        <v>5364.57</v>
      </c>
      <c r="I23" s="14">
        <v>5312.4449999999997</v>
      </c>
      <c r="K23" s="8">
        <v>42123</v>
      </c>
      <c r="L23" s="15">
        <v>7358.66</v>
      </c>
      <c r="M23" s="16">
        <v>7508.79</v>
      </c>
      <c r="N23" s="17">
        <v>7433.7250000000004</v>
      </c>
    </row>
    <row r="24" spans="1:14" ht="16.5" thickBot="1" x14ac:dyDescent="0.3">
      <c r="A24" s="4">
        <v>42124</v>
      </c>
      <c r="B24" s="9">
        <v>4788.5</v>
      </c>
      <c r="C24" s="10">
        <v>4885.45</v>
      </c>
      <c r="D24" s="14">
        <v>4836.9750000000004</v>
      </c>
      <c r="F24" s="4">
        <v>42124</v>
      </c>
      <c r="G24" s="9">
        <v>5322.74</v>
      </c>
      <c r="H24" s="10">
        <v>5428.9</v>
      </c>
      <c r="I24" s="14">
        <v>5375.82</v>
      </c>
      <c r="K24" s="8">
        <v>42124</v>
      </c>
      <c r="L24" s="15">
        <v>7388.5</v>
      </c>
      <c r="M24" s="16">
        <v>7540.2</v>
      </c>
      <c r="N24" s="17">
        <v>7464.35</v>
      </c>
    </row>
    <row r="25" spans="1:14" ht="16.5" thickBot="1" x14ac:dyDescent="0.3">
      <c r="A25" s="21" t="s">
        <v>5</v>
      </c>
      <c r="B25" s="1">
        <f>AVERAGE(B3:B24)</f>
        <v>4807.2194736842121</v>
      </c>
      <c r="C25" s="2">
        <f>AVERAGE(C3:C24)</f>
        <v>4904.3494736842094</v>
      </c>
      <c r="D25" s="3">
        <f>AVERAGE(D3:D24)</f>
        <v>4855.7844736842117</v>
      </c>
      <c r="F25" s="21" t="s">
        <v>5</v>
      </c>
      <c r="G25" s="1">
        <f>AVERAGE(G3:G24)</f>
        <v>5185.3115789473686</v>
      </c>
      <c r="H25" s="2">
        <f>AVERAGE(H3:H24)</f>
        <v>5288.99894736842</v>
      </c>
      <c r="I25" s="3">
        <f>AVERAGE(I3:I24)</f>
        <v>5237.1552631578952</v>
      </c>
      <c r="K25" s="22" t="s">
        <v>5</v>
      </c>
      <c r="L25" s="1">
        <f>AVERAGE(L3:L24)</f>
        <v>7178.3342105263164</v>
      </c>
      <c r="M25" s="2">
        <f>AVERAGE(M3:M24)</f>
        <v>7325.5478947368438</v>
      </c>
      <c r="N25" s="3">
        <f>AVERAGE(N3:N24)</f>
        <v>7251.9410526315796</v>
      </c>
    </row>
    <row r="26" spans="1:14" x14ac:dyDescent="0.25">
      <c r="B26" s="23"/>
      <c r="C26" s="23"/>
      <c r="D26" s="23"/>
    </row>
    <row r="27" spans="1:14" x14ac:dyDescent="0.25">
      <c r="A27" s="24" t="s">
        <v>9</v>
      </c>
      <c r="B27" s="23"/>
      <c r="C27" s="23"/>
      <c r="D27" s="23"/>
    </row>
    <row r="28" spans="1:14" x14ac:dyDescent="0.25">
      <c r="A28" s="24" t="s">
        <v>10</v>
      </c>
      <c r="B28" s="23"/>
      <c r="C28" s="23"/>
      <c r="D28" s="23"/>
    </row>
    <row r="29" spans="1:14" x14ac:dyDescent="0.25">
      <c r="A29" s="24" t="s">
        <v>11</v>
      </c>
      <c r="B29" s="23"/>
      <c r="C29" s="23"/>
      <c r="D29" s="23"/>
    </row>
  </sheetData>
  <sheetProtection password="CDD8" sheet="1" objects="1" scenarios="1"/>
  <mergeCells count="15">
    <mergeCell ref="L1:N1"/>
    <mergeCell ref="A1:A2"/>
    <mergeCell ref="B1:D1"/>
    <mergeCell ref="F1:F2"/>
    <mergeCell ref="G1:I1"/>
    <mergeCell ref="K1:K2"/>
    <mergeCell ref="B21:D21"/>
    <mergeCell ref="G21:I21"/>
    <mergeCell ref="L21:N21"/>
    <mergeCell ref="B5:D5"/>
    <mergeCell ref="B6:D6"/>
    <mergeCell ref="G5:I5"/>
    <mergeCell ref="G6:I6"/>
    <mergeCell ref="L5:N5"/>
    <mergeCell ref="L6:N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7" workbookViewId="0">
      <selection activeCell="F32" sqref="F32"/>
    </sheetView>
  </sheetViews>
  <sheetFormatPr defaultRowHeight="15" x14ac:dyDescent="0.25"/>
  <cols>
    <col min="1" max="1" width="14.85546875" customWidth="1"/>
    <col min="6" max="6" width="11.7109375" customWidth="1"/>
    <col min="11" max="11" width="12.42578125" customWidth="1"/>
  </cols>
  <sheetData>
    <row r="1" spans="1:14" ht="15.75" thickBot="1" x14ac:dyDescent="0.3">
      <c r="A1" s="46" t="s">
        <v>0</v>
      </c>
      <c r="B1" s="48" t="s">
        <v>6</v>
      </c>
      <c r="C1" s="49"/>
      <c r="D1" s="50"/>
      <c r="F1" s="46" t="s">
        <v>0</v>
      </c>
      <c r="G1" s="48" t="s">
        <v>7</v>
      </c>
      <c r="H1" s="49"/>
      <c r="I1" s="50"/>
      <c r="K1" s="46" t="s">
        <v>0</v>
      </c>
      <c r="L1" s="52" t="s">
        <v>8</v>
      </c>
      <c r="M1" s="52"/>
      <c r="N1" s="53"/>
    </row>
    <row r="2" spans="1:14" ht="15.75" thickBot="1" x14ac:dyDescent="0.3">
      <c r="A2" s="47"/>
      <c r="B2" s="1" t="s">
        <v>1</v>
      </c>
      <c r="C2" s="2" t="s">
        <v>2</v>
      </c>
      <c r="D2" s="3" t="s">
        <v>3</v>
      </c>
      <c r="F2" s="47"/>
      <c r="G2" s="1" t="s">
        <v>1</v>
      </c>
      <c r="H2" s="2" t="s">
        <v>2</v>
      </c>
      <c r="I2" s="3" t="s">
        <v>3</v>
      </c>
      <c r="K2" s="51"/>
      <c r="L2" s="1" t="s">
        <v>1</v>
      </c>
      <c r="M2" s="2" t="s">
        <v>2</v>
      </c>
      <c r="N2" s="3" t="s">
        <v>3</v>
      </c>
    </row>
    <row r="3" spans="1:14" ht="15.75" x14ac:dyDescent="0.25">
      <c r="A3" s="4">
        <v>42125</v>
      </c>
      <c r="B3" s="29">
        <v>4788.5</v>
      </c>
      <c r="C3" s="30">
        <v>4885.45</v>
      </c>
      <c r="D3" s="31">
        <v>4836.9750000000004</v>
      </c>
      <c r="F3" s="4">
        <v>42125</v>
      </c>
      <c r="G3" s="29">
        <v>5386.03</v>
      </c>
      <c r="H3" s="30">
        <v>5493.76</v>
      </c>
      <c r="I3" s="31">
        <v>5439.8950000000004</v>
      </c>
      <c r="K3" s="8">
        <v>42125</v>
      </c>
      <c r="L3" s="29">
        <v>7344.92</v>
      </c>
      <c r="M3" s="30">
        <v>7496.23</v>
      </c>
      <c r="N3" s="31">
        <v>7420.5749999999998</v>
      </c>
    </row>
    <row r="4" spans="1:14" ht="15.75" x14ac:dyDescent="0.25">
      <c r="A4" s="4">
        <v>42128</v>
      </c>
      <c r="B4" s="9">
        <v>4788.5</v>
      </c>
      <c r="C4" s="10">
        <v>4885.45</v>
      </c>
      <c r="D4" s="14">
        <v>4836.9750000000004</v>
      </c>
      <c r="F4" s="4">
        <v>42128</v>
      </c>
      <c r="G4" s="9">
        <v>5349.74</v>
      </c>
      <c r="H4" s="10">
        <v>5456.84</v>
      </c>
      <c r="I4" s="14">
        <v>5403.29</v>
      </c>
      <c r="K4" s="8">
        <v>42128</v>
      </c>
      <c r="L4" s="11">
        <v>7246.75</v>
      </c>
      <c r="M4" s="12">
        <v>7395.11</v>
      </c>
      <c r="N4" s="13">
        <v>7320.93</v>
      </c>
    </row>
    <row r="5" spans="1:14" s="37" customFormat="1" ht="15.75" x14ac:dyDescent="0.25">
      <c r="A5" s="4">
        <v>42129</v>
      </c>
      <c r="B5" s="34">
        <v>4788.5</v>
      </c>
      <c r="C5" s="35">
        <v>4885.45</v>
      </c>
      <c r="D5" s="36">
        <v>4836.9750000000004</v>
      </c>
      <c r="F5" s="4">
        <v>42129</v>
      </c>
      <c r="G5" s="34">
        <v>5317.46</v>
      </c>
      <c r="H5" s="35">
        <v>5424.25</v>
      </c>
      <c r="I5" s="36">
        <v>5370.8549999999996</v>
      </c>
      <c r="K5" s="38">
        <v>42129</v>
      </c>
      <c r="L5" s="34">
        <v>7233.35</v>
      </c>
      <c r="M5" s="35">
        <v>7382.4</v>
      </c>
      <c r="N5" s="36">
        <v>7307.875</v>
      </c>
    </row>
    <row r="6" spans="1:14" s="37" customFormat="1" ht="15.75" x14ac:dyDescent="0.25">
      <c r="A6" s="4">
        <v>42130</v>
      </c>
      <c r="B6" s="34">
        <v>4788.5</v>
      </c>
      <c r="C6" s="35">
        <v>4885.45</v>
      </c>
      <c r="D6" s="36">
        <v>4836.9750000000004</v>
      </c>
      <c r="F6" s="4">
        <v>42130</v>
      </c>
      <c r="G6" s="34">
        <v>5387.21</v>
      </c>
      <c r="H6" s="35">
        <v>5495.05</v>
      </c>
      <c r="I6" s="36">
        <v>5441.13</v>
      </c>
      <c r="K6" s="38">
        <v>42130</v>
      </c>
      <c r="L6" s="34">
        <v>7293.21</v>
      </c>
      <c r="M6" s="35">
        <v>7442.49</v>
      </c>
      <c r="N6" s="36">
        <v>7367.85</v>
      </c>
    </row>
    <row r="7" spans="1:14" ht="15.75" x14ac:dyDescent="0.25">
      <c r="A7" s="4">
        <v>42131</v>
      </c>
      <c r="B7" s="5">
        <v>4798.58</v>
      </c>
      <c r="C7" s="6">
        <v>4895.5200000000004</v>
      </c>
      <c r="D7" s="7">
        <v>4847.05</v>
      </c>
      <c r="F7" s="4">
        <v>42131</v>
      </c>
      <c r="G7" s="9">
        <v>5450.51</v>
      </c>
      <c r="H7" s="10">
        <v>5559.59</v>
      </c>
      <c r="I7" s="14">
        <v>5505.05</v>
      </c>
      <c r="K7" s="8">
        <v>42131</v>
      </c>
      <c r="L7" s="15">
        <v>7309.68</v>
      </c>
      <c r="M7" s="12">
        <v>7459.3</v>
      </c>
      <c r="N7" s="13">
        <v>7384.49</v>
      </c>
    </row>
    <row r="8" spans="1:14" s="37" customFormat="1" ht="15.75" x14ac:dyDescent="0.25">
      <c r="A8" s="4">
        <v>42132</v>
      </c>
      <c r="B8" s="34">
        <v>4798.58</v>
      </c>
      <c r="C8" s="35">
        <v>4895.5200000000004</v>
      </c>
      <c r="D8" s="36">
        <v>4847.05</v>
      </c>
      <c r="F8" s="4">
        <v>42132</v>
      </c>
      <c r="G8" s="34">
        <v>5375.64</v>
      </c>
      <c r="H8" s="35">
        <v>5484.02</v>
      </c>
      <c r="I8" s="36">
        <v>5429.83</v>
      </c>
      <c r="K8" s="38">
        <v>42132</v>
      </c>
      <c r="L8" s="34">
        <v>7407.09</v>
      </c>
      <c r="M8" s="35">
        <v>7559.17</v>
      </c>
      <c r="N8" s="36">
        <v>7483.13</v>
      </c>
    </row>
    <row r="9" spans="1:14" ht="15.75" x14ac:dyDescent="0.25">
      <c r="A9" s="4">
        <v>42135</v>
      </c>
      <c r="B9" s="5">
        <v>4798.58</v>
      </c>
      <c r="C9" s="6">
        <v>4895.5200000000004</v>
      </c>
      <c r="D9" s="7">
        <v>4847.05</v>
      </c>
      <c r="F9" s="4">
        <v>42135</v>
      </c>
      <c r="G9" s="9">
        <v>5361.26</v>
      </c>
      <c r="H9" s="10">
        <v>5468.61</v>
      </c>
      <c r="I9" s="14">
        <v>5414.9349999999995</v>
      </c>
      <c r="K9" s="8">
        <v>42135</v>
      </c>
      <c r="L9" s="11">
        <v>7402.29</v>
      </c>
      <c r="M9" s="12">
        <v>7553.79</v>
      </c>
      <c r="N9" s="13">
        <v>7478.04</v>
      </c>
    </row>
    <row r="10" spans="1:14" ht="15.75" x14ac:dyDescent="0.25">
      <c r="A10" s="4">
        <v>42136</v>
      </c>
      <c r="B10" s="5">
        <v>4798.58</v>
      </c>
      <c r="C10" s="6">
        <v>4895.5200000000004</v>
      </c>
      <c r="D10" s="7">
        <v>4847.05</v>
      </c>
      <c r="F10" s="4">
        <v>42136</v>
      </c>
      <c r="G10" s="9">
        <v>5370</v>
      </c>
      <c r="H10" s="10">
        <v>5475.99</v>
      </c>
      <c r="I10" s="14">
        <v>5422.9949999999999</v>
      </c>
      <c r="K10" s="8">
        <v>42136</v>
      </c>
      <c r="L10" s="11">
        <v>7472.35</v>
      </c>
      <c r="M10" s="12">
        <v>7624.77</v>
      </c>
      <c r="N10" s="13">
        <v>7548.56</v>
      </c>
    </row>
    <row r="11" spans="1:14" ht="15.75" x14ac:dyDescent="0.25">
      <c r="A11" s="4">
        <v>42137</v>
      </c>
      <c r="B11" s="5">
        <v>4798.58</v>
      </c>
      <c r="C11" s="6">
        <v>4895.5200000000004</v>
      </c>
      <c r="D11" s="7">
        <v>4847.05</v>
      </c>
      <c r="F11" s="4">
        <v>42137</v>
      </c>
      <c r="G11" s="9">
        <v>5398.96</v>
      </c>
      <c r="H11" s="10">
        <v>5507.06</v>
      </c>
      <c r="I11" s="14">
        <v>5453.01</v>
      </c>
      <c r="K11" s="8">
        <v>42137</v>
      </c>
      <c r="L11" s="11">
        <v>7516.98</v>
      </c>
      <c r="M11" s="12">
        <v>7670.79</v>
      </c>
      <c r="N11" s="13">
        <v>7593.8850000000002</v>
      </c>
    </row>
    <row r="12" spans="1:14" ht="15.75" x14ac:dyDescent="0.25">
      <c r="A12" s="4">
        <v>42138</v>
      </c>
      <c r="B12" s="5">
        <v>4819.99</v>
      </c>
      <c r="C12" s="6">
        <v>4917.3599999999997</v>
      </c>
      <c r="D12" s="7">
        <v>4868.6749999999993</v>
      </c>
      <c r="F12" s="4">
        <v>42138</v>
      </c>
      <c r="G12" s="9">
        <v>5502.82</v>
      </c>
      <c r="H12" s="10">
        <v>5612.97</v>
      </c>
      <c r="I12" s="14">
        <v>5557.8950000000004</v>
      </c>
      <c r="K12" s="8">
        <v>42138</v>
      </c>
      <c r="L12" s="15">
        <v>7597.75</v>
      </c>
      <c r="M12" s="16">
        <v>7753.2</v>
      </c>
      <c r="N12" s="17">
        <v>7675.4750000000004</v>
      </c>
    </row>
    <row r="13" spans="1:14" ht="15.75" x14ac:dyDescent="0.25">
      <c r="A13" s="4">
        <v>42139</v>
      </c>
      <c r="B13" s="5">
        <v>4819.99</v>
      </c>
      <c r="C13" s="6">
        <v>4917.3599999999997</v>
      </c>
      <c r="D13" s="7">
        <v>4868.6749999999993</v>
      </c>
      <c r="F13" s="4">
        <v>42139</v>
      </c>
      <c r="G13" s="9">
        <v>5488.18</v>
      </c>
      <c r="H13" s="10">
        <v>5598.09</v>
      </c>
      <c r="I13" s="14">
        <v>5543.1350000000002</v>
      </c>
      <c r="K13" s="8">
        <v>42139</v>
      </c>
      <c r="L13" s="15">
        <v>7601</v>
      </c>
      <c r="M13" s="16">
        <v>7756.15</v>
      </c>
      <c r="N13" s="17">
        <v>7678.5749999999998</v>
      </c>
    </row>
    <row r="14" spans="1:14" ht="15.75" x14ac:dyDescent="0.25">
      <c r="A14" s="4">
        <v>42142</v>
      </c>
      <c r="B14" s="9">
        <v>4819.99</v>
      </c>
      <c r="C14" s="10">
        <v>4917.3599999999997</v>
      </c>
      <c r="D14" s="14">
        <v>4868.6749999999993</v>
      </c>
      <c r="F14" s="4">
        <v>42142</v>
      </c>
      <c r="G14" s="9">
        <v>5503.91</v>
      </c>
      <c r="H14" s="10">
        <v>5613.66</v>
      </c>
      <c r="I14" s="14">
        <v>5558.7849999999999</v>
      </c>
      <c r="K14" s="8">
        <v>42142</v>
      </c>
      <c r="L14" s="15">
        <v>7571.72</v>
      </c>
      <c r="M14" s="16">
        <v>7726.65</v>
      </c>
      <c r="N14" s="17">
        <v>7649.1849999999995</v>
      </c>
    </row>
    <row r="15" spans="1:14" s="37" customFormat="1" ht="15.75" x14ac:dyDescent="0.25">
      <c r="A15" s="4">
        <v>42143</v>
      </c>
      <c r="B15" s="34">
        <v>4819.99</v>
      </c>
      <c r="C15" s="35">
        <v>4917.3599999999997</v>
      </c>
      <c r="D15" s="36">
        <v>4868.6749999999993</v>
      </c>
      <c r="F15" s="4">
        <v>42143</v>
      </c>
      <c r="G15" s="34">
        <v>5445.34</v>
      </c>
      <c r="H15" s="35">
        <v>5553.61</v>
      </c>
      <c r="I15" s="36">
        <v>5499.4750000000004</v>
      </c>
      <c r="K15" s="38">
        <v>42143</v>
      </c>
      <c r="L15" s="34">
        <v>7550.51</v>
      </c>
      <c r="M15" s="35">
        <v>7704.52</v>
      </c>
      <c r="N15" s="36">
        <v>7627.5150000000003</v>
      </c>
    </row>
    <row r="16" spans="1:14" s="37" customFormat="1" ht="15.75" x14ac:dyDescent="0.25">
      <c r="A16" s="4">
        <v>42144</v>
      </c>
      <c r="B16" s="39">
        <v>4819.99</v>
      </c>
      <c r="C16" s="35">
        <v>4917.3599999999997</v>
      </c>
      <c r="D16" s="36">
        <v>4868.6749999999993</v>
      </c>
      <c r="F16" s="4">
        <v>42144</v>
      </c>
      <c r="G16" s="39">
        <v>5337.3</v>
      </c>
      <c r="H16" s="35">
        <v>5443.77</v>
      </c>
      <c r="I16" s="36">
        <v>5390.5349999999999</v>
      </c>
      <c r="K16" s="38">
        <v>42144</v>
      </c>
      <c r="L16" s="39">
        <v>7459.42</v>
      </c>
      <c r="M16" s="35">
        <v>7612.57</v>
      </c>
      <c r="N16" s="36">
        <v>7535.9949999999999</v>
      </c>
    </row>
    <row r="17" spans="1:14" s="37" customFormat="1" ht="15.75" x14ac:dyDescent="0.25">
      <c r="A17" s="4">
        <v>42145</v>
      </c>
      <c r="B17" s="39">
        <v>4783.45</v>
      </c>
      <c r="C17" s="35">
        <v>4880.09</v>
      </c>
      <c r="D17" s="36">
        <v>4831.7700000000004</v>
      </c>
      <c r="F17" s="4">
        <v>42145</v>
      </c>
      <c r="G17" s="39">
        <v>5310.01</v>
      </c>
      <c r="H17" s="35">
        <v>5415.27</v>
      </c>
      <c r="I17" s="36">
        <v>5362.64</v>
      </c>
      <c r="K17" s="38">
        <v>42145</v>
      </c>
      <c r="L17" s="39">
        <v>7428.7</v>
      </c>
      <c r="M17" s="35">
        <v>7579.76</v>
      </c>
      <c r="N17" s="36">
        <v>7504.23</v>
      </c>
    </row>
    <row r="18" spans="1:14" s="37" customFormat="1" ht="15.75" x14ac:dyDescent="0.25">
      <c r="A18" s="4">
        <v>42146</v>
      </c>
      <c r="B18" s="39">
        <v>4783.45</v>
      </c>
      <c r="C18" s="35">
        <v>4880.09</v>
      </c>
      <c r="D18" s="36">
        <v>4831.7700000000004</v>
      </c>
      <c r="F18" s="4">
        <v>42146</v>
      </c>
      <c r="G18" s="39">
        <v>5338.06</v>
      </c>
      <c r="H18" s="35">
        <v>5443.08</v>
      </c>
      <c r="I18" s="36">
        <v>5390.57</v>
      </c>
      <c r="K18" s="38">
        <v>42146</v>
      </c>
      <c r="L18" s="39">
        <v>7499.97</v>
      </c>
      <c r="M18" s="35">
        <v>7653.45</v>
      </c>
      <c r="N18" s="36">
        <v>7576.71</v>
      </c>
    </row>
    <row r="19" spans="1:14" ht="15.75" x14ac:dyDescent="0.25">
      <c r="A19" s="4">
        <v>42149</v>
      </c>
      <c r="B19" s="9">
        <v>4783.45</v>
      </c>
      <c r="C19" s="10">
        <v>4880.09</v>
      </c>
      <c r="D19" s="14">
        <v>4831.7700000000004</v>
      </c>
      <c r="F19" s="4">
        <v>42149</v>
      </c>
      <c r="G19" s="9">
        <v>5256.43</v>
      </c>
      <c r="H19" s="10">
        <v>5361.73</v>
      </c>
      <c r="I19" s="14">
        <v>5309.08</v>
      </c>
      <c r="K19" s="8">
        <v>42149</v>
      </c>
      <c r="L19" s="15">
        <v>7405.26</v>
      </c>
      <c r="M19" s="16">
        <v>7556.82</v>
      </c>
      <c r="N19" s="17">
        <v>7481.04</v>
      </c>
    </row>
    <row r="20" spans="1:14" ht="15.75" x14ac:dyDescent="0.25">
      <c r="A20" s="4">
        <v>42150</v>
      </c>
      <c r="B20" s="9">
        <v>4783.45</v>
      </c>
      <c r="C20" s="10">
        <v>4880.09</v>
      </c>
      <c r="D20" s="14">
        <v>4831.7700000000004</v>
      </c>
      <c r="F20" s="4">
        <v>42150</v>
      </c>
      <c r="G20" s="9">
        <v>5212.93</v>
      </c>
      <c r="H20" s="10">
        <v>5317.03</v>
      </c>
      <c r="I20" s="14">
        <v>5264.98</v>
      </c>
      <c r="K20" s="8">
        <v>42150</v>
      </c>
      <c r="L20" s="15">
        <v>7373.69</v>
      </c>
      <c r="M20" s="16">
        <v>7524.12</v>
      </c>
      <c r="N20" s="17">
        <v>7448.9049999999997</v>
      </c>
    </row>
    <row r="21" spans="1:14" ht="15.75" x14ac:dyDescent="0.25">
      <c r="A21" s="4">
        <v>42151</v>
      </c>
      <c r="B21" s="9">
        <v>4783.45</v>
      </c>
      <c r="C21" s="10">
        <v>4880.09</v>
      </c>
      <c r="D21" s="14">
        <v>4831.7700000000004</v>
      </c>
      <c r="F21" s="4">
        <v>42151</v>
      </c>
      <c r="G21" s="9">
        <v>5224.96</v>
      </c>
      <c r="H21" s="10">
        <v>5329.29</v>
      </c>
      <c r="I21" s="14">
        <v>5277.125</v>
      </c>
      <c r="K21" s="8">
        <v>42151</v>
      </c>
      <c r="L21" s="15">
        <v>7376.08</v>
      </c>
      <c r="M21" s="16">
        <v>7526.56</v>
      </c>
      <c r="N21" s="17">
        <v>7451.32</v>
      </c>
    </row>
    <row r="22" spans="1:14" ht="15.75" x14ac:dyDescent="0.25">
      <c r="A22" s="4">
        <v>42152</v>
      </c>
      <c r="B22" s="9">
        <v>4785.7700000000004</v>
      </c>
      <c r="C22" s="10">
        <v>4882.45</v>
      </c>
      <c r="D22" s="14">
        <v>4834.1100000000006</v>
      </c>
      <c r="F22" s="4">
        <v>42152</v>
      </c>
      <c r="G22" s="9">
        <v>5235.0200000000004</v>
      </c>
      <c r="H22" s="10">
        <v>5339.09</v>
      </c>
      <c r="I22" s="14">
        <v>5287.0550000000003</v>
      </c>
      <c r="K22" s="8">
        <v>42152</v>
      </c>
      <c r="L22" s="15">
        <v>7355.73</v>
      </c>
      <c r="M22" s="16">
        <v>7506.77</v>
      </c>
      <c r="N22" s="17">
        <v>7431.25</v>
      </c>
    </row>
    <row r="23" spans="1:14" ht="16.5" thickBot="1" x14ac:dyDescent="0.3">
      <c r="A23" s="4">
        <v>42153</v>
      </c>
      <c r="B23" s="9">
        <v>4785.7700000000004</v>
      </c>
      <c r="C23" s="10">
        <v>4882.45</v>
      </c>
      <c r="D23" s="14">
        <v>4834.1100000000006</v>
      </c>
      <c r="F23" s="4">
        <v>42153</v>
      </c>
      <c r="G23" s="9">
        <v>5234.7700000000004</v>
      </c>
      <c r="H23" s="10">
        <v>5340.67</v>
      </c>
      <c r="I23" s="14">
        <v>5287.72</v>
      </c>
      <c r="K23" s="8">
        <v>42153</v>
      </c>
      <c r="L23" s="15">
        <v>7326.06</v>
      </c>
      <c r="M23" s="16">
        <v>7477.47</v>
      </c>
      <c r="N23" s="17">
        <v>7401.7650000000003</v>
      </c>
    </row>
    <row r="24" spans="1:14" ht="16.5" thickBot="1" x14ac:dyDescent="0.3">
      <c r="A24" s="21" t="s">
        <v>5</v>
      </c>
      <c r="B24" s="1">
        <f>AVERAGE(B3:B23)</f>
        <v>4796.9352380952378</v>
      </c>
      <c r="C24" s="2">
        <f>AVERAGE(C3:C23)</f>
        <v>4893.8833333333332</v>
      </c>
      <c r="D24" s="3">
        <f>AVERAGE(D3:D23)</f>
        <v>4845.4092857142878</v>
      </c>
      <c r="F24" s="21" t="s">
        <v>5</v>
      </c>
      <c r="G24" s="1">
        <f>AVERAGE(G3:G23)</f>
        <v>5356.5019047619044</v>
      </c>
      <c r="H24" s="2">
        <f>AVERAGE(H3:H23)</f>
        <v>5463.496666666666</v>
      </c>
      <c r="I24" s="3">
        <f>AVERAGE(I3:I23)</f>
        <v>5409.9992857142861</v>
      </c>
      <c r="K24" s="22" t="s">
        <v>5</v>
      </c>
      <c r="L24" s="1">
        <f>AVERAGE(L3:L23)</f>
        <v>7417.7385714285701</v>
      </c>
      <c r="M24" s="2">
        <f>AVERAGE(M3:M23)</f>
        <v>7569.6233333333321</v>
      </c>
      <c r="N24" s="3">
        <f>AVERAGE(N3:N23)</f>
        <v>7493.6809523809534</v>
      </c>
    </row>
    <row r="25" spans="1:14" x14ac:dyDescent="0.25">
      <c r="B25" s="23"/>
      <c r="C25" s="23"/>
      <c r="D25" s="23"/>
    </row>
    <row r="26" spans="1:14" x14ac:dyDescent="0.25">
      <c r="A26" s="24" t="s">
        <v>9</v>
      </c>
      <c r="B26" s="23"/>
      <c r="C26" s="23"/>
      <c r="D26" s="23"/>
    </row>
    <row r="27" spans="1:14" x14ac:dyDescent="0.25">
      <c r="A27" s="24" t="s">
        <v>10</v>
      </c>
      <c r="B27" s="23"/>
      <c r="C27" s="23"/>
      <c r="D27" s="23"/>
    </row>
    <row r="28" spans="1:14" x14ac:dyDescent="0.25">
      <c r="A28" s="24" t="s">
        <v>11</v>
      </c>
      <c r="B28" s="23"/>
      <c r="C28" s="23"/>
      <c r="D28" s="23"/>
    </row>
  </sheetData>
  <sheetProtection password="CDD8" sheet="1" objects="1" scenarios="1"/>
  <mergeCells count="6"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I9" sqref="I9"/>
    </sheetView>
  </sheetViews>
  <sheetFormatPr defaultRowHeight="15" x14ac:dyDescent="0.25"/>
  <cols>
    <col min="1" max="1" width="14.85546875" customWidth="1"/>
    <col min="6" max="6" width="11.7109375" customWidth="1"/>
    <col min="11" max="11" width="12.42578125" customWidth="1"/>
  </cols>
  <sheetData>
    <row r="1" spans="1:14" ht="15.75" thickBot="1" x14ac:dyDescent="0.3">
      <c r="A1" s="46" t="s">
        <v>0</v>
      </c>
      <c r="B1" s="48" t="s">
        <v>6</v>
      </c>
      <c r="C1" s="49"/>
      <c r="D1" s="50"/>
      <c r="F1" s="46" t="s">
        <v>0</v>
      </c>
      <c r="G1" s="48" t="s">
        <v>7</v>
      </c>
      <c r="H1" s="49"/>
      <c r="I1" s="50"/>
      <c r="K1" s="46" t="s">
        <v>0</v>
      </c>
      <c r="L1" s="52" t="s">
        <v>8</v>
      </c>
      <c r="M1" s="52"/>
      <c r="N1" s="53"/>
    </row>
    <row r="2" spans="1:14" ht="15.75" thickBot="1" x14ac:dyDescent="0.3">
      <c r="A2" s="47"/>
      <c r="B2" s="1" t="s">
        <v>1</v>
      </c>
      <c r="C2" s="2" t="s">
        <v>2</v>
      </c>
      <c r="D2" s="3" t="s">
        <v>3</v>
      </c>
      <c r="F2" s="47"/>
      <c r="G2" s="1" t="s">
        <v>1</v>
      </c>
      <c r="H2" s="2" t="s">
        <v>2</v>
      </c>
      <c r="I2" s="3" t="s">
        <v>3</v>
      </c>
      <c r="K2" s="51"/>
      <c r="L2" s="1" t="s">
        <v>1</v>
      </c>
      <c r="M2" s="2" t="s">
        <v>2</v>
      </c>
      <c r="N2" s="3" t="s">
        <v>3</v>
      </c>
    </row>
    <row r="3" spans="1:14" ht="15.75" x14ac:dyDescent="0.25">
      <c r="A3" s="4">
        <v>42156</v>
      </c>
      <c r="B3" s="29">
        <v>4785.7700000000004</v>
      </c>
      <c r="C3" s="30">
        <v>4882.45</v>
      </c>
      <c r="D3" s="31">
        <v>4834.1100000000006</v>
      </c>
      <c r="F3" s="4">
        <v>42156</v>
      </c>
      <c r="G3" s="29">
        <v>5235.6099999999997</v>
      </c>
      <c r="H3" s="30">
        <v>5341.22</v>
      </c>
      <c r="I3" s="31">
        <v>5288.415</v>
      </c>
      <c r="K3" s="8">
        <v>42156</v>
      </c>
      <c r="L3" s="29">
        <v>7307.87</v>
      </c>
      <c r="M3" s="30">
        <v>7457.94</v>
      </c>
      <c r="N3" s="31">
        <v>7382.9049999999997</v>
      </c>
    </row>
    <row r="4" spans="1:14" ht="15.75" x14ac:dyDescent="0.25">
      <c r="A4" s="4">
        <v>42157</v>
      </c>
      <c r="B4" s="9">
        <v>4785.7700000000004</v>
      </c>
      <c r="C4" s="10">
        <v>4882.45</v>
      </c>
      <c r="D4" s="14">
        <v>4834.1100000000006</v>
      </c>
      <c r="F4" s="4">
        <v>42157</v>
      </c>
      <c r="G4" s="9">
        <v>5237.18</v>
      </c>
      <c r="H4" s="10">
        <v>5179.78</v>
      </c>
      <c r="I4" s="14">
        <v>5208.4799999999996</v>
      </c>
      <c r="K4" s="8">
        <v>42157</v>
      </c>
      <c r="L4" s="11">
        <v>7279.16</v>
      </c>
      <c r="M4" s="12">
        <v>7429.14</v>
      </c>
      <c r="N4" s="13">
        <v>7354.15</v>
      </c>
    </row>
    <row r="5" spans="1:14" s="37" customFormat="1" ht="15.75" x14ac:dyDescent="0.25">
      <c r="A5" s="4">
        <v>42158</v>
      </c>
      <c r="B5" s="34">
        <v>4785.7700000000004</v>
      </c>
      <c r="C5" s="35">
        <v>4882.45</v>
      </c>
      <c r="D5" s="36">
        <v>4834.1100000000006</v>
      </c>
      <c r="F5" s="4">
        <v>42158</v>
      </c>
      <c r="G5" s="34">
        <v>5350.46</v>
      </c>
      <c r="H5" s="35">
        <v>5457.11</v>
      </c>
      <c r="I5" s="36">
        <v>5403.7849999999999</v>
      </c>
      <c r="K5" s="38">
        <v>42158</v>
      </c>
      <c r="L5" s="34">
        <v>7350.46</v>
      </c>
      <c r="M5" s="35">
        <v>7501.88</v>
      </c>
      <c r="N5" s="36">
        <v>7426.17</v>
      </c>
    </row>
    <row r="6" spans="1:14" s="37" customFormat="1" ht="15.75" x14ac:dyDescent="0.25">
      <c r="A6" s="4">
        <v>42159</v>
      </c>
      <c r="B6" s="34">
        <v>4808.3500000000004</v>
      </c>
      <c r="C6" s="35">
        <v>4905.49</v>
      </c>
      <c r="D6" s="36">
        <v>4856.92</v>
      </c>
      <c r="F6" s="4">
        <v>42159</v>
      </c>
      <c r="G6" s="34">
        <v>5408.82</v>
      </c>
      <c r="H6" s="35">
        <v>5516.29</v>
      </c>
      <c r="I6" s="36">
        <v>5462.5550000000003</v>
      </c>
      <c r="K6" s="38">
        <v>42159</v>
      </c>
      <c r="L6" s="34">
        <v>7363.03</v>
      </c>
      <c r="M6" s="35">
        <v>7513.74</v>
      </c>
      <c r="N6" s="36">
        <v>7438.3850000000002</v>
      </c>
    </row>
    <row r="7" spans="1:14" ht="15.75" x14ac:dyDescent="0.25">
      <c r="A7" s="4">
        <v>42160</v>
      </c>
      <c r="B7" s="5">
        <v>4808.3500000000004</v>
      </c>
      <c r="C7" s="6">
        <v>4905.49</v>
      </c>
      <c r="D7" s="7">
        <v>4856.92</v>
      </c>
      <c r="F7" s="4">
        <v>42160</v>
      </c>
      <c r="G7" s="9">
        <v>5405.21</v>
      </c>
      <c r="H7" s="10">
        <v>5513.42</v>
      </c>
      <c r="I7" s="14">
        <v>5459.3150000000005</v>
      </c>
      <c r="K7" s="8">
        <v>42160</v>
      </c>
      <c r="L7" s="15">
        <v>7372.16</v>
      </c>
      <c r="M7" s="12">
        <v>7523.06</v>
      </c>
      <c r="N7" s="13">
        <v>7447.6100000000006</v>
      </c>
    </row>
    <row r="8" spans="1:14" s="37" customFormat="1" ht="15.75" x14ac:dyDescent="0.25">
      <c r="A8" s="4">
        <v>42163</v>
      </c>
      <c r="B8" s="34">
        <v>4808.3500000000004</v>
      </c>
      <c r="C8" s="35">
        <v>4905.49</v>
      </c>
      <c r="D8" s="36">
        <v>4856.92</v>
      </c>
      <c r="F8" s="4">
        <v>42163</v>
      </c>
      <c r="G8" s="34">
        <v>5349.85</v>
      </c>
      <c r="H8" s="35">
        <v>5455.74</v>
      </c>
      <c r="I8" s="36">
        <v>5402.8</v>
      </c>
      <c r="K8" s="38">
        <v>42163</v>
      </c>
      <c r="L8" s="34">
        <v>7344.27</v>
      </c>
      <c r="M8" s="35">
        <v>7495.1</v>
      </c>
      <c r="N8" s="36">
        <v>7419.6850000000004</v>
      </c>
    </row>
    <row r="9" spans="1:14" ht="15.75" x14ac:dyDescent="0.25">
      <c r="A9" s="4">
        <v>42164</v>
      </c>
      <c r="B9" s="5">
        <v>4808.3500000000004</v>
      </c>
      <c r="C9" s="6">
        <v>4905.49</v>
      </c>
      <c r="D9" s="7">
        <v>4856.92</v>
      </c>
      <c r="F9" s="4">
        <v>42161</v>
      </c>
      <c r="G9" s="34">
        <v>5349.85</v>
      </c>
      <c r="H9" s="35">
        <v>5455.74</v>
      </c>
      <c r="I9" s="36">
        <v>5402.7950000000001</v>
      </c>
      <c r="K9" s="8">
        <v>42164</v>
      </c>
      <c r="L9" s="11">
        <v>7381.78</v>
      </c>
      <c r="M9" s="12">
        <v>7532.38</v>
      </c>
      <c r="N9" s="13">
        <v>7457.08</v>
      </c>
    </row>
    <row r="10" spans="1:14" ht="15.75" x14ac:dyDescent="0.25">
      <c r="A10" s="4">
        <v>42165</v>
      </c>
      <c r="B10" s="5">
        <v>4808.3500000000004</v>
      </c>
      <c r="C10" s="6">
        <v>4905.49</v>
      </c>
      <c r="D10" s="7">
        <v>4856.92</v>
      </c>
      <c r="F10" s="4">
        <v>42164</v>
      </c>
      <c r="G10" s="9">
        <v>5439.38</v>
      </c>
      <c r="H10" s="10">
        <v>5548.31</v>
      </c>
      <c r="I10" s="14">
        <v>5493.8450000000003</v>
      </c>
      <c r="K10" s="8">
        <v>42165</v>
      </c>
      <c r="L10" s="11">
        <v>7430.34</v>
      </c>
      <c r="M10" s="12">
        <v>7582.91</v>
      </c>
      <c r="N10" s="13">
        <v>7506.625</v>
      </c>
    </row>
    <row r="11" spans="1:14" ht="15.75" x14ac:dyDescent="0.25">
      <c r="A11" s="4">
        <v>42166</v>
      </c>
      <c r="B11" s="5">
        <v>4819.6099999999997</v>
      </c>
      <c r="C11" s="6">
        <v>4916.97</v>
      </c>
      <c r="D11" s="7">
        <v>4868.29</v>
      </c>
      <c r="F11" s="4">
        <v>42165</v>
      </c>
      <c r="G11" s="9">
        <v>5459.87</v>
      </c>
      <c r="H11" s="10">
        <v>5568.3</v>
      </c>
      <c r="I11" s="14">
        <v>5514.085</v>
      </c>
      <c r="K11" s="8">
        <v>42166</v>
      </c>
      <c r="L11" s="11">
        <v>7456.42</v>
      </c>
      <c r="M11" s="12">
        <v>7608.52</v>
      </c>
      <c r="N11" s="13">
        <v>7532.47</v>
      </c>
    </row>
    <row r="12" spans="1:14" ht="15.75" x14ac:dyDescent="0.25">
      <c r="A12" s="4">
        <v>42167</v>
      </c>
      <c r="B12" s="5">
        <v>4819.6099999999997</v>
      </c>
      <c r="C12" s="6">
        <v>4916.97</v>
      </c>
      <c r="D12" s="7">
        <v>4868.29</v>
      </c>
      <c r="F12" s="4">
        <v>42166</v>
      </c>
      <c r="G12" s="9">
        <v>5449.8</v>
      </c>
      <c r="H12" s="10">
        <v>5557.72</v>
      </c>
      <c r="I12" s="14">
        <v>5503.76</v>
      </c>
      <c r="K12" s="8">
        <v>42167</v>
      </c>
      <c r="L12" s="11">
        <v>7475.7</v>
      </c>
      <c r="M12" s="12">
        <v>7629.66</v>
      </c>
      <c r="N12" s="13">
        <v>7552.68</v>
      </c>
    </row>
    <row r="13" spans="1:14" ht="15.75" x14ac:dyDescent="0.25">
      <c r="A13" s="4">
        <v>42170</v>
      </c>
      <c r="B13" s="5">
        <v>4819.6099999999997</v>
      </c>
      <c r="C13" s="6">
        <v>4916.97</v>
      </c>
      <c r="D13" s="7">
        <v>4868.29</v>
      </c>
      <c r="F13" s="4">
        <v>42167</v>
      </c>
      <c r="G13" s="9">
        <v>5415.21</v>
      </c>
      <c r="H13" s="10">
        <v>5523.54</v>
      </c>
      <c r="I13" s="14">
        <v>5469.375</v>
      </c>
      <c r="K13" s="8">
        <v>42170</v>
      </c>
      <c r="L13" s="11">
        <v>7481.96</v>
      </c>
      <c r="M13" s="12">
        <v>7635.07</v>
      </c>
      <c r="N13" s="13">
        <v>7558.5149999999994</v>
      </c>
    </row>
    <row r="14" spans="1:14" ht="15.75" x14ac:dyDescent="0.25">
      <c r="A14" s="4">
        <v>42171</v>
      </c>
      <c r="B14" s="5">
        <v>4819.6099999999997</v>
      </c>
      <c r="C14" s="6">
        <v>4916.97</v>
      </c>
      <c r="D14" s="7">
        <v>4868.29</v>
      </c>
      <c r="F14" s="4">
        <v>42170</v>
      </c>
      <c r="G14" s="9">
        <v>5416.61</v>
      </c>
      <c r="H14" s="10">
        <v>5524.65</v>
      </c>
      <c r="I14" s="14">
        <v>5470.6299999999992</v>
      </c>
      <c r="K14" s="8">
        <v>42171</v>
      </c>
      <c r="L14" s="15">
        <v>7514.25</v>
      </c>
      <c r="M14" s="16">
        <v>7668.51</v>
      </c>
      <c r="N14" s="17">
        <v>7591.38</v>
      </c>
    </row>
    <row r="15" spans="1:14" ht="15.75" x14ac:dyDescent="0.25">
      <c r="A15" s="4">
        <v>42172</v>
      </c>
      <c r="B15" s="5">
        <v>4827.26</v>
      </c>
      <c r="C15" s="6">
        <v>4924.78</v>
      </c>
      <c r="D15" s="7">
        <v>4876.0200000000004</v>
      </c>
      <c r="F15" s="4">
        <v>42171</v>
      </c>
      <c r="G15" s="9">
        <v>5436.05</v>
      </c>
      <c r="H15" s="10">
        <v>5544.03</v>
      </c>
      <c r="I15" s="14">
        <v>5490.04</v>
      </c>
      <c r="K15" s="8">
        <v>42172</v>
      </c>
      <c r="L15" s="15">
        <v>7535.94</v>
      </c>
      <c r="M15" s="16">
        <v>7691.12</v>
      </c>
      <c r="N15" s="17">
        <v>7613.53</v>
      </c>
    </row>
    <row r="16" spans="1:14" ht="15.75" x14ac:dyDescent="0.25">
      <c r="A16" s="4">
        <v>42173</v>
      </c>
      <c r="B16" s="5">
        <v>4827.26</v>
      </c>
      <c r="C16" s="6">
        <v>4924.78</v>
      </c>
      <c r="D16" s="7">
        <v>4876.0200000000004</v>
      </c>
      <c r="F16" s="4">
        <v>42173</v>
      </c>
      <c r="G16" s="9">
        <v>5485.3</v>
      </c>
      <c r="H16" s="10">
        <v>5595.47</v>
      </c>
      <c r="I16" s="14">
        <v>5540.3850000000002</v>
      </c>
      <c r="K16" s="8">
        <v>42173</v>
      </c>
      <c r="L16" s="15">
        <v>7645.41</v>
      </c>
      <c r="M16" s="16">
        <v>7802.33</v>
      </c>
      <c r="N16" s="17">
        <v>7723.87</v>
      </c>
    </row>
    <row r="17" spans="1:14" ht="15.75" x14ac:dyDescent="0.25">
      <c r="A17" s="4">
        <v>42174</v>
      </c>
      <c r="B17" s="5">
        <v>4827.26</v>
      </c>
      <c r="C17" s="6">
        <v>4924.78</v>
      </c>
      <c r="D17" s="7">
        <v>4876.0200000000004</v>
      </c>
      <c r="F17" s="4">
        <v>42174</v>
      </c>
      <c r="G17" s="9">
        <v>5476.37</v>
      </c>
      <c r="H17" s="10">
        <v>5586.32</v>
      </c>
      <c r="I17" s="14">
        <v>5531.3449999999993</v>
      </c>
      <c r="K17" s="8">
        <v>42174</v>
      </c>
      <c r="L17" s="15">
        <v>7656.52</v>
      </c>
      <c r="M17" s="16">
        <v>7814.15</v>
      </c>
      <c r="N17" s="17">
        <v>7735.335</v>
      </c>
    </row>
    <row r="18" spans="1:14" ht="15.75" x14ac:dyDescent="0.25">
      <c r="A18" s="4">
        <v>42177</v>
      </c>
      <c r="B18" s="9">
        <v>4827.26</v>
      </c>
      <c r="C18" s="10">
        <v>5924.78</v>
      </c>
      <c r="D18" s="14">
        <v>5376.02</v>
      </c>
      <c r="F18" s="4">
        <v>42177</v>
      </c>
      <c r="G18" s="9">
        <v>5498.29</v>
      </c>
      <c r="H18" s="10">
        <v>5607.96</v>
      </c>
      <c r="I18" s="14">
        <v>5553.125</v>
      </c>
      <c r="K18" s="8">
        <v>42177</v>
      </c>
      <c r="L18" s="15">
        <v>7673.41</v>
      </c>
      <c r="M18" s="16">
        <v>7830.4</v>
      </c>
      <c r="N18" s="17">
        <v>7751.9049999999997</v>
      </c>
    </row>
    <row r="19" spans="1:14" s="37" customFormat="1" ht="15.75" x14ac:dyDescent="0.25">
      <c r="A19" s="4">
        <v>42178</v>
      </c>
      <c r="B19" s="34">
        <v>4827.26</v>
      </c>
      <c r="C19" s="35">
        <v>4924.78</v>
      </c>
      <c r="D19" s="36">
        <v>4876.0200000000004</v>
      </c>
      <c r="F19" s="4">
        <v>42178</v>
      </c>
      <c r="G19" s="9">
        <v>5431.74</v>
      </c>
      <c r="H19" s="10">
        <v>5540.42</v>
      </c>
      <c r="I19" s="14">
        <v>5486.08</v>
      </c>
      <c r="K19" s="38">
        <v>42178</v>
      </c>
      <c r="L19" s="34">
        <v>7616.93</v>
      </c>
      <c r="M19" s="35">
        <v>7773.77</v>
      </c>
      <c r="N19" s="36">
        <v>7695.35</v>
      </c>
    </row>
    <row r="20" spans="1:14" s="37" customFormat="1" ht="15.75" x14ac:dyDescent="0.25">
      <c r="A20" s="4">
        <v>42179</v>
      </c>
      <c r="B20" s="39">
        <v>4827.26</v>
      </c>
      <c r="C20" s="35">
        <v>4924.78</v>
      </c>
      <c r="D20" s="36">
        <v>4876.0200000000004</v>
      </c>
      <c r="F20" s="4">
        <v>42179</v>
      </c>
      <c r="G20" s="34">
        <v>5405.57</v>
      </c>
      <c r="H20" s="35">
        <v>5513.04</v>
      </c>
      <c r="I20" s="36">
        <v>5459.3050000000003</v>
      </c>
      <c r="K20" s="38">
        <v>42179</v>
      </c>
      <c r="L20" s="39">
        <v>7616.45</v>
      </c>
      <c r="M20" s="35">
        <v>7772.29</v>
      </c>
      <c r="N20" s="36">
        <v>7694.37</v>
      </c>
    </row>
    <row r="21" spans="1:14" s="37" customFormat="1" ht="15.75" x14ac:dyDescent="0.25">
      <c r="A21" s="4">
        <v>42180</v>
      </c>
      <c r="B21" s="39">
        <v>4812.5600000000004</v>
      </c>
      <c r="C21" s="35">
        <v>4909.78</v>
      </c>
      <c r="D21" s="36">
        <v>4861.17</v>
      </c>
      <c r="F21" s="4">
        <v>42180</v>
      </c>
      <c r="G21" s="39">
        <v>5383.16</v>
      </c>
      <c r="H21" s="35">
        <v>5490.57</v>
      </c>
      <c r="I21" s="36">
        <v>5436.8649999999998</v>
      </c>
      <c r="K21" s="38">
        <v>42180</v>
      </c>
      <c r="L21" s="39">
        <v>7550.43</v>
      </c>
      <c r="M21" s="35">
        <v>7704.92</v>
      </c>
      <c r="N21" s="36">
        <v>7627.6750000000002</v>
      </c>
    </row>
    <row r="22" spans="1:14" s="37" customFormat="1" ht="15.75" x14ac:dyDescent="0.25">
      <c r="A22" s="4">
        <v>42181</v>
      </c>
      <c r="B22" s="39">
        <v>4812.5600000000004</v>
      </c>
      <c r="C22" s="35">
        <v>4909.78</v>
      </c>
      <c r="D22" s="36">
        <v>4861.17</v>
      </c>
      <c r="F22" s="4">
        <v>42181</v>
      </c>
      <c r="G22" s="39">
        <v>5388.33</v>
      </c>
      <c r="H22" s="35">
        <v>5495.49</v>
      </c>
      <c r="I22" s="36">
        <v>5441.91</v>
      </c>
      <c r="K22" s="38">
        <v>42181</v>
      </c>
      <c r="L22" s="39">
        <v>7575.45</v>
      </c>
      <c r="M22" s="35">
        <v>7729.96</v>
      </c>
      <c r="N22" s="36">
        <v>7652.7049999999999</v>
      </c>
    </row>
    <row r="23" spans="1:14" ht="15.75" x14ac:dyDescent="0.25">
      <c r="A23" s="4">
        <v>42184</v>
      </c>
      <c r="B23" s="9">
        <v>4812.5600000000004</v>
      </c>
      <c r="C23" s="10">
        <v>4909.78</v>
      </c>
      <c r="D23" s="14">
        <v>4861.17</v>
      </c>
      <c r="F23" s="4">
        <v>42184</v>
      </c>
      <c r="G23" s="39">
        <v>5325.88</v>
      </c>
      <c r="H23" s="35">
        <v>5432.17</v>
      </c>
      <c r="I23" s="36">
        <v>5379.0249999999996</v>
      </c>
      <c r="K23" s="8">
        <v>42184</v>
      </c>
      <c r="L23" s="15">
        <v>7554.76</v>
      </c>
      <c r="M23" s="16">
        <v>7709.34</v>
      </c>
      <c r="N23" s="17">
        <v>7632.05</v>
      </c>
    </row>
    <row r="24" spans="1:14" ht="16.5" thickBot="1" x14ac:dyDescent="0.3">
      <c r="A24" s="4">
        <v>42185</v>
      </c>
      <c r="B24" s="9">
        <v>4812.5600000000004</v>
      </c>
      <c r="C24" s="10">
        <v>4909.78</v>
      </c>
      <c r="D24" s="14">
        <v>4861.17</v>
      </c>
      <c r="F24" s="4">
        <v>42185</v>
      </c>
      <c r="G24" s="9">
        <v>5379.83</v>
      </c>
      <c r="H24" s="10">
        <v>5487.13</v>
      </c>
      <c r="I24" s="14">
        <v>5433.48</v>
      </c>
      <c r="K24" s="8">
        <v>42185</v>
      </c>
      <c r="L24" s="15">
        <v>7567.27</v>
      </c>
      <c r="M24" s="16">
        <v>7722.59</v>
      </c>
      <c r="N24" s="17">
        <v>7644.93</v>
      </c>
    </row>
    <row r="25" spans="1:14" ht="16.5" thickBot="1" x14ac:dyDescent="0.3">
      <c r="A25" s="21" t="s">
        <v>5</v>
      </c>
      <c r="B25" s="1">
        <f>AVERAGE(B3:B24)</f>
        <v>4813.2409090909077</v>
      </c>
      <c r="C25" s="2">
        <f>AVERAGE(C3:C24)</f>
        <v>4955.9309090909082</v>
      </c>
      <c r="D25" s="3">
        <f>AVERAGE(D3:D24)</f>
        <v>4884.5859090909098</v>
      </c>
      <c r="F25" s="21" t="s">
        <v>5</v>
      </c>
      <c r="G25" s="1">
        <f>AVERAGE(G3:G24)</f>
        <v>5396.744090909091</v>
      </c>
      <c r="H25" s="2">
        <f>AVERAGE(H3:H24)</f>
        <v>5497.0190909090898</v>
      </c>
      <c r="I25" s="3">
        <f>AVERAGE(I3:I24)</f>
        <v>5446.8818181818178</v>
      </c>
      <c r="K25" s="22" t="s">
        <v>5</v>
      </c>
      <c r="L25" s="1">
        <f>AVERAGE(L3:L24)</f>
        <v>7488.6350000000011</v>
      </c>
      <c r="M25" s="2">
        <f>AVERAGE(M3:M24)</f>
        <v>7642.2172727272709</v>
      </c>
      <c r="N25" s="3">
        <f>AVERAGE(N3:N24)</f>
        <v>7565.4261363636351</v>
      </c>
    </row>
    <row r="26" spans="1:14" x14ac:dyDescent="0.25">
      <c r="B26" s="23"/>
      <c r="C26" s="23"/>
      <c r="D26" s="23"/>
    </row>
    <row r="27" spans="1:14" x14ac:dyDescent="0.25">
      <c r="A27" s="24" t="s">
        <v>9</v>
      </c>
      <c r="B27" s="23"/>
      <c r="C27" s="23"/>
      <c r="D27" s="23"/>
    </row>
    <row r="28" spans="1:14" x14ac:dyDescent="0.25">
      <c r="A28" s="24" t="s">
        <v>10</v>
      </c>
      <c r="B28" s="23"/>
      <c r="C28" s="23"/>
      <c r="D28" s="23"/>
    </row>
    <row r="29" spans="1:14" x14ac:dyDescent="0.25">
      <c r="A29" s="24" t="s">
        <v>11</v>
      </c>
      <c r="B29" s="23"/>
      <c r="C29" s="23"/>
      <c r="D29" s="23"/>
    </row>
  </sheetData>
  <sheetProtection password="CDD8" sheet="1" objects="1" scenarios="1"/>
  <mergeCells count="6"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F25" sqref="F25"/>
    </sheetView>
  </sheetViews>
  <sheetFormatPr defaultRowHeight="15" x14ac:dyDescent="0.25"/>
  <cols>
    <col min="1" max="1" width="14.85546875" customWidth="1"/>
    <col min="6" max="6" width="11.7109375" customWidth="1"/>
    <col min="11" max="11" width="12.42578125" customWidth="1"/>
  </cols>
  <sheetData>
    <row r="1" spans="1:14" ht="15.75" thickBot="1" x14ac:dyDescent="0.3">
      <c r="A1" s="46" t="s">
        <v>0</v>
      </c>
      <c r="B1" s="48" t="s">
        <v>6</v>
      </c>
      <c r="C1" s="49"/>
      <c r="D1" s="50"/>
      <c r="F1" s="46" t="s">
        <v>0</v>
      </c>
      <c r="G1" s="48" t="s">
        <v>7</v>
      </c>
      <c r="H1" s="49"/>
      <c r="I1" s="50"/>
      <c r="K1" s="46" t="s">
        <v>0</v>
      </c>
      <c r="L1" s="52" t="s">
        <v>8</v>
      </c>
      <c r="M1" s="52"/>
      <c r="N1" s="53"/>
    </row>
    <row r="2" spans="1:14" ht="15.75" thickBot="1" x14ac:dyDescent="0.3">
      <c r="A2" s="47"/>
      <c r="B2" s="1" t="s">
        <v>1</v>
      </c>
      <c r="C2" s="2" t="s">
        <v>2</v>
      </c>
      <c r="D2" s="3" t="s">
        <v>3</v>
      </c>
      <c r="F2" s="47"/>
      <c r="G2" s="1" t="s">
        <v>1</v>
      </c>
      <c r="H2" s="2" t="s">
        <v>2</v>
      </c>
      <c r="I2" s="3" t="s">
        <v>3</v>
      </c>
      <c r="K2" s="51"/>
      <c r="L2" s="1" t="s">
        <v>1</v>
      </c>
      <c r="M2" s="2" t="s">
        <v>2</v>
      </c>
      <c r="N2" s="3" t="s">
        <v>3</v>
      </c>
    </row>
    <row r="3" spans="1:14" ht="15.75" x14ac:dyDescent="0.25">
      <c r="A3" s="4">
        <v>42186</v>
      </c>
      <c r="B3" s="29">
        <v>4812.5600000000004</v>
      </c>
      <c r="C3" s="30">
        <v>4909.78</v>
      </c>
      <c r="D3" s="31">
        <v>4861.17</v>
      </c>
      <c r="F3" s="4">
        <v>42186</v>
      </c>
      <c r="G3" s="29">
        <v>5357.83</v>
      </c>
      <c r="H3" s="30">
        <v>5463.93</v>
      </c>
      <c r="I3" s="31">
        <v>5410.88</v>
      </c>
      <c r="K3" s="8">
        <v>42186</v>
      </c>
      <c r="L3" s="29">
        <v>7556.68</v>
      </c>
      <c r="M3" s="30">
        <v>7711.79</v>
      </c>
      <c r="N3" s="31">
        <v>7634.2350000000006</v>
      </c>
    </row>
    <row r="4" spans="1:14" ht="15.75" x14ac:dyDescent="0.25">
      <c r="A4" s="4">
        <v>42187</v>
      </c>
      <c r="B4" s="9">
        <v>4823.74</v>
      </c>
      <c r="C4" s="10">
        <v>4921.1899999999996</v>
      </c>
      <c r="D4" s="14">
        <v>4872.4650000000001</v>
      </c>
      <c r="F4" s="4">
        <v>42187</v>
      </c>
      <c r="G4" s="9">
        <v>5344.25</v>
      </c>
      <c r="H4" s="10">
        <v>5450.56</v>
      </c>
      <c r="I4" s="14">
        <v>5397.4050000000007</v>
      </c>
      <c r="K4" s="8">
        <v>42187</v>
      </c>
      <c r="L4" s="11">
        <v>7523.1</v>
      </c>
      <c r="M4" s="12">
        <v>7676.56</v>
      </c>
      <c r="N4" s="13">
        <v>7599.83</v>
      </c>
    </row>
    <row r="5" spans="1:14" s="37" customFormat="1" ht="15.75" x14ac:dyDescent="0.25">
      <c r="A5" s="4">
        <v>42188</v>
      </c>
      <c r="B5" s="34">
        <v>4823.74</v>
      </c>
      <c r="C5" s="35">
        <v>4921.1899999999996</v>
      </c>
      <c r="D5" s="36">
        <v>4872.4650000000001</v>
      </c>
      <c r="F5" s="4">
        <v>42188</v>
      </c>
      <c r="G5" s="34">
        <v>5356.13</v>
      </c>
      <c r="H5" s="35">
        <v>5463.71</v>
      </c>
      <c r="I5" s="36">
        <v>5409.92</v>
      </c>
      <c r="K5" s="38">
        <v>42188</v>
      </c>
      <c r="L5" s="34">
        <v>7531.79</v>
      </c>
      <c r="M5" s="35">
        <v>7686.9</v>
      </c>
      <c r="N5" s="36">
        <v>7609.3449999999993</v>
      </c>
    </row>
    <row r="6" spans="1:14" s="37" customFormat="1" ht="15.75" x14ac:dyDescent="0.25">
      <c r="A6" s="4">
        <v>42191</v>
      </c>
      <c r="B6" s="34">
        <v>4823.74</v>
      </c>
      <c r="C6" s="35">
        <v>4921.1899999999996</v>
      </c>
      <c r="D6" s="36">
        <v>4872.4650000000001</v>
      </c>
      <c r="F6" s="4">
        <v>42191</v>
      </c>
      <c r="G6" s="34">
        <v>5333.5</v>
      </c>
      <c r="H6" s="35">
        <v>5439.95</v>
      </c>
      <c r="I6" s="36">
        <v>5386.7250000000004</v>
      </c>
      <c r="K6" s="38">
        <v>42191</v>
      </c>
      <c r="L6" s="34">
        <v>7504.77</v>
      </c>
      <c r="M6" s="35">
        <v>7658.36</v>
      </c>
      <c r="N6" s="36">
        <v>7581.5650000000005</v>
      </c>
    </row>
    <row r="7" spans="1:14" ht="15.75" x14ac:dyDescent="0.25">
      <c r="A7" s="4">
        <v>42192</v>
      </c>
      <c r="B7" s="5">
        <v>4823.74</v>
      </c>
      <c r="C7" s="6">
        <v>4921.1899999999996</v>
      </c>
      <c r="D7" s="7">
        <v>4872.4650000000001</v>
      </c>
      <c r="F7" s="4">
        <v>42192</v>
      </c>
      <c r="G7" s="9">
        <v>5319.92</v>
      </c>
      <c r="H7" s="10">
        <v>5426.06</v>
      </c>
      <c r="I7" s="14">
        <v>5372.99</v>
      </c>
      <c r="K7" s="8">
        <v>42192</v>
      </c>
      <c r="L7" s="15">
        <v>7509.6</v>
      </c>
      <c r="M7" s="12">
        <v>7663.77</v>
      </c>
      <c r="N7" s="13">
        <v>7586.6850000000004</v>
      </c>
    </row>
    <row r="8" spans="1:14" s="37" customFormat="1" ht="15.75" x14ac:dyDescent="0.25">
      <c r="A8" s="4">
        <v>42193</v>
      </c>
      <c r="B8" s="34">
        <v>4823.74</v>
      </c>
      <c r="C8" s="35">
        <v>4921.1899999999996</v>
      </c>
      <c r="D8" s="36">
        <v>4872.4650000000001</v>
      </c>
      <c r="F8" s="4">
        <v>42193</v>
      </c>
      <c r="G8" s="34">
        <v>5319.42</v>
      </c>
      <c r="H8" s="35">
        <v>5426.28</v>
      </c>
      <c r="I8" s="36">
        <v>5372.85</v>
      </c>
      <c r="K8" s="38">
        <v>42193</v>
      </c>
      <c r="L8" s="34">
        <v>7444</v>
      </c>
      <c r="M8" s="35">
        <v>7597.33</v>
      </c>
      <c r="N8" s="36">
        <v>7520.665</v>
      </c>
    </row>
    <row r="9" spans="1:14" ht="15.75" x14ac:dyDescent="0.25">
      <c r="A9" s="4">
        <v>42194</v>
      </c>
      <c r="B9" s="5">
        <v>4844.7299999999996</v>
      </c>
      <c r="C9" s="6">
        <v>4942.6000000000004</v>
      </c>
      <c r="D9" s="7">
        <v>4893.665</v>
      </c>
      <c r="F9" s="4">
        <v>42194</v>
      </c>
      <c r="G9" s="34">
        <v>5375.59</v>
      </c>
      <c r="H9" s="35">
        <v>5483.99</v>
      </c>
      <c r="I9" s="36">
        <v>5429.79</v>
      </c>
      <c r="K9" s="8">
        <v>42194</v>
      </c>
      <c r="L9" s="11">
        <v>7461.85</v>
      </c>
      <c r="M9" s="12">
        <v>7615.06</v>
      </c>
      <c r="N9" s="13">
        <v>7538.4549999999999</v>
      </c>
    </row>
    <row r="10" spans="1:14" ht="15.75" x14ac:dyDescent="0.25">
      <c r="A10" s="4">
        <v>42195</v>
      </c>
      <c r="B10" s="5">
        <v>4844.7299999999996</v>
      </c>
      <c r="C10" s="6">
        <v>4942.6000000000004</v>
      </c>
      <c r="D10" s="7">
        <v>4893.665</v>
      </c>
      <c r="F10" s="4">
        <v>42195</v>
      </c>
      <c r="G10" s="9">
        <v>5383.89</v>
      </c>
      <c r="H10" s="10">
        <v>5491.3</v>
      </c>
      <c r="I10" s="14">
        <v>5437.5950000000003</v>
      </c>
      <c r="K10" s="8">
        <v>42195</v>
      </c>
      <c r="L10" s="11">
        <v>7464.76</v>
      </c>
      <c r="M10" s="12">
        <v>7617.54</v>
      </c>
      <c r="N10" s="13">
        <v>7541.15</v>
      </c>
    </row>
    <row r="11" spans="1:14" ht="15.75" x14ac:dyDescent="0.25">
      <c r="A11" s="4">
        <v>42198</v>
      </c>
      <c r="B11" s="5">
        <v>4844.7299999999996</v>
      </c>
      <c r="C11" s="6">
        <v>4942.6000000000004</v>
      </c>
      <c r="D11" s="7">
        <v>4893.665</v>
      </c>
      <c r="F11" s="4">
        <v>42198</v>
      </c>
      <c r="G11" s="9">
        <v>5404.97</v>
      </c>
      <c r="H11" s="10">
        <v>5512.49</v>
      </c>
      <c r="I11" s="14">
        <v>5458.73</v>
      </c>
      <c r="K11" s="8">
        <v>42198</v>
      </c>
      <c r="L11" s="11">
        <v>7520.47</v>
      </c>
      <c r="M11" s="12">
        <v>7673.39</v>
      </c>
      <c r="N11" s="13">
        <v>7596.93</v>
      </c>
    </row>
    <row r="12" spans="1:14" ht="15.75" x14ac:dyDescent="0.25">
      <c r="A12" s="4">
        <v>42199</v>
      </c>
      <c r="B12" s="5">
        <v>4844.7299999999996</v>
      </c>
      <c r="C12" s="6">
        <v>4942.6000000000004</v>
      </c>
      <c r="D12" s="7">
        <v>4893.665</v>
      </c>
      <c r="F12" s="4">
        <v>42199</v>
      </c>
      <c r="G12" s="9">
        <v>5322.29</v>
      </c>
      <c r="H12" s="10">
        <v>5428.44</v>
      </c>
      <c r="I12" s="14">
        <v>5375.3649999999998</v>
      </c>
      <c r="K12" s="8">
        <v>42199</v>
      </c>
      <c r="L12" s="11">
        <v>7494.31</v>
      </c>
      <c r="M12" s="12">
        <v>7648.67</v>
      </c>
      <c r="N12" s="13">
        <v>7571.49</v>
      </c>
    </row>
    <row r="13" spans="1:14" ht="15.75" x14ac:dyDescent="0.25">
      <c r="A13" s="4">
        <v>42200</v>
      </c>
      <c r="B13" s="5">
        <v>4844.7299999999996</v>
      </c>
      <c r="C13" s="6">
        <v>4942.6000000000004</v>
      </c>
      <c r="D13" s="7">
        <v>4893.665</v>
      </c>
      <c r="F13" s="4">
        <v>42200</v>
      </c>
      <c r="G13" s="9">
        <v>5334.24</v>
      </c>
      <c r="H13" s="10">
        <v>5441.41</v>
      </c>
      <c r="I13" s="14">
        <v>5387.8249999999998</v>
      </c>
      <c r="K13" s="8">
        <v>42200</v>
      </c>
      <c r="L13" s="11">
        <v>7586.36</v>
      </c>
      <c r="M13" s="12">
        <v>7742.58</v>
      </c>
      <c r="N13" s="13">
        <v>7664.4699999999993</v>
      </c>
    </row>
    <row r="14" spans="1:14" ht="15.75" x14ac:dyDescent="0.25">
      <c r="A14" s="4">
        <v>42201</v>
      </c>
      <c r="B14" s="5">
        <v>4868.2700000000004</v>
      </c>
      <c r="C14" s="6">
        <v>4966.6099999999997</v>
      </c>
      <c r="D14" s="7">
        <v>4917.4400000000005</v>
      </c>
      <c r="F14" s="4">
        <v>42201</v>
      </c>
      <c r="G14" s="9">
        <v>5311.03</v>
      </c>
      <c r="H14" s="10">
        <v>5417.05</v>
      </c>
      <c r="I14" s="14">
        <v>5364.04</v>
      </c>
      <c r="K14" s="8">
        <v>42201</v>
      </c>
      <c r="L14" s="15">
        <v>7603.26</v>
      </c>
      <c r="M14" s="16">
        <v>7758.84</v>
      </c>
      <c r="N14" s="17">
        <v>7681.05</v>
      </c>
    </row>
    <row r="15" spans="1:14" s="19" customFormat="1" ht="15.75" x14ac:dyDescent="0.25">
      <c r="A15" s="18">
        <v>42202</v>
      </c>
      <c r="B15" s="43" t="s">
        <v>12</v>
      </c>
      <c r="C15" s="44"/>
      <c r="D15" s="45"/>
      <c r="F15" s="18">
        <v>42202</v>
      </c>
      <c r="G15" s="43" t="s">
        <v>12</v>
      </c>
      <c r="H15" s="44"/>
      <c r="I15" s="45"/>
      <c r="K15" s="20">
        <v>42202</v>
      </c>
      <c r="L15" s="43" t="s">
        <v>12</v>
      </c>
      <c r="M15" s="44"/>
      <c r="N15" s="45"/>
    </row>
    <row r="16" spans="1:14" ht="15.75" x14ac:dyDescent="0.25">
      <c r="A16" s="4">
        <v>42205</v>
      </c>
      <c r="B16" s="5">
        <v>4868.2700000000004</v>
      </c>
      <c r="C16" s="6">
        <v>4966.6099999999997</v>
      </c>
      <c r="D16" s="7">
        <v>4917.4400000000005</v>
      </c>
      <c r="F16" s="4">
        <v>42205</v>
      </c>
      <c r="G16" s="9">
        <v>5284.82</v>
      </c>
      <c r="H16" s="10">
        <v>5391.08</v>
      </c>
      <c r="I16" s="14">
        <v>5337.95</v>
      </c>
      <c r="K16" s="8">
        <v>42205</v>
      </c>
      <c r="L16" s="15">
        <v>7603.26</v>
      </c>
      <c r="M16" s="16">
        <v>7758.84</v>
      </c>
      <c r="N16" s="17">
        <v>7681.05</v>
      </c>
    </row>
    <row r="17" spans="1:14" ht="15.75" x14ac:dyDescent="0.25">
      <c r="A17" s="4">
        <v>42206</v>
      </c>
      <c r="B17" s="5">
        <v>4868.2700000000004</v>
      </c>
      <c r="C17" s="6">
        <v>4966.6099999999997</v>
      </c>
      <c r="D17" s="7">
        <v>4917.4400000000005</v>
      </c>
      <c r="F17" s="4">
        <v>42206</v>
      </c>
      <c r="G17" s="9">
        <v>5270.91</v>
      </c>
      <c r="H17" s="10">
        <v>5377.21</v>
      </c>
      <c r="I17" s="14">
        <v>5324.0599999999995</v>
      </c>
      <c r="K17" s="8">
        <v>42206</v>
      </c>
      <c r="L17" s="15">
        <v>7577.46</v>
      </c>
      <c r="M17" s="16">
        <v>7733.51</v>
      </c>
      <c r="N17" s="17">
        <v>7655.4850000000006</v>
      </c>
    </row>
    <row r="18" spans="1:14" ht="15.75" x14ac:dyDescent="0.25">
      <c r="A18" s="4">
        <v>42207</v>
      </c>
      <c r="B18" s="9">
        <v>4868.2700000000004</v>
      </c>
      <c r="C18" s="10">
        <v>4966.6099999999997</v>
      </c>
      <c r="D18" s="14">
        <v>4917.4400000000005</v>
      </c>
      <c r="F18" s="4">
        <v>42207</v>
      </c>
      <c r="G18" s="9">
        <v>5324.52</v>
      </c>
      <c r="H18" s="10">
        <v>5433.09</v>
      </c>
      <c r="I18" s="14">
        <v>5378.8050000000003</v>
      </c>
      <c r="K18" s="8">
        <v>42207</v>
      </c>
      <c r="L18" s="15">
        <v>7595.96</v>
      </c>
      <c r="M18" s="16">
        <v>7751.39</v>
      </c>
      <c r="N18" s="17">
        <v>7673.6750000000002</v>
      </c>
    </row>
    <row r="19" spans="1:14" s="37" customFormat="1" ht="15.75" x14ac:dyDescent="0.25">
      <c r="A19" s="4">
        <v>42208</v>
      </c>
      <c r="B19" s="34">
        <v>4871.21</v>
      </c>
      <c r="C19" s="35">
        <v>4969.6099999999997</v>
      </c>
      <c r="D19" s="36">
        <v>4920.41</v>
      </c>
      <c r="F19" s="4">
        <v>42208</v>
      </c>
      <c r="G19" s="9">
        <v>5328.37</v>
      </c>
      <c r="H19" s="10">
        <v>5433.62</v>
      </c>
      <c r="I19" s="14">
        <v>5380.9949999999999</v>
      </c>
      <c r="K19" s="38">
        <v>42208</v>
      </c>
      <c r="L19" s="34">
        <v>7613.7</v>
      </c>
      <c r="M19" s="35">
        <v>7768.99</v>
      </c>
      <c r="N19" s="36">
        <v>7691.3449999999993</v>
      </c>
    </row>
    <row r="20" spans="1:14" s="37" customFormat="1" ht="15.75" x14ac:dyDescent="0.25">
      <c r="A20" s="4">
        <v>42209</v>
      </c>
      <c r="B20" s="39">
        <v>4871.21</v>
      </c>
      <c r="C20" s="35">
        <v>4969.6099999999997</v>
      </c>
      <c r="D20" s="36">
        <v>4920.41</v>
      </c>
      <c r="F20" s="4">
        <v>42209</v>
      </c>
      <c r="G20" s="34">
        <v>5331.36</v>
      </c>
      <c r="H20" s="35">
        <v>5436.69</v>
      </c>
      <c r="I20" s="36">
        <v>5384.0249999999996</v>
      </c>
      <c r="K20" s="38">
        <v>42209</v>
      </c>
      <c r="L20" s="39">
        <v>7540.15</v>
      </c>
      <c r="M20" s="35">
        <v>7693.45</v>
      </c>
      <c r="N20" s="36">
        <v>7616.7999999999993</v>
      </c>
    </row>
    <row r="21" spans="1:14" s="37" customFormat="1" ht="15.75" x14ac:dyDescent="0.25">
      <c r="A21" s="4">
        <v>42212</v>
      </c>
      <c r="B21" s="39">
        <v>4871.21</v>
      </c>
      <c r="C21" s="35">
        <v>4969.6099999999997</v>
      </c>
      <c r="D21" s="36">
        <v>4920.41</v>
      </c>
      <c r="F21" s="4">
        <v>42212</v>
      </c>
      <c r="G21" s="39">
        <v>5371.13</v>
      </c>
      <c r="H21" s="35">
        <v>5477.97</v>
      </c>
      <c r="I21" s="36">
        <v>5424.55</v>
      </c>
      <c r="K21" s="38">
        <v>42212</v>
      </c>
      <c r="L21" s="39">
        <v>7562.55</v>
      </c>
      <c r="M21" s="35">
        <v>7716.81</v>
      </c>
      <c r="N21" s="36">
        <v>7639.68</v>
      </c>
    </row>
    <row r="22" spans="1:14" s="37" customFormat="1" ht="15.75" x14ac:dyDescent="0.25">
      <c r="A22" s="4">
        <v>42213</v>
      </c>
      <c r="B22" s="39">
        <v>4871.21</v>
      </c>
      <c r="C22" s="35">
        <v>4969.6099999999997</v>
      </c>
      <c r="D22" s="36">
        <v>4920.41</v>
      </c>
      <c r="F22" s="4">
        <v>42213</v>
      </c>
      <c r="G22" s="39">
        <v>5390.48</v>
      </c>
      <c r="H22" s="35">
        <v>5498.79</v>
      </c>
      <c r="I22" s="36">
        <v>5444.6350000000002</v>
      </c>
      <c r="K22" s="38">
        <v>42213</v>
      </c>
      <c r="L22" s="39">
        <v>7580.09</v>
      </c>
      <c r="M22" s="35">
        <v>7735.69</v>
      </c>
      <c r="N22" s="36">
        <v>7657.8899999999994</v>
      </c>
    </row>
    <row r="23" spans="1:14" ht="15.75" x14ac:dyDescent="0.25">
      <c r="A23" s="4">
        <v>42214</v>
      </c>
      <c r="B23" s="9">
        <v>4871.21</v>
      </c>
      <c r="C23" s="10">
        <v>4969.6099999999997</v>
      </c>
      <c r="D23" s="14">
        <v>4920.41</v>
      </c>
      <c r="F23" s="4">
        <v>42214</v>
      </c>
      <c r="G23" s="39">
        <v>5379.96</v>
      </c>
      <c r="H23" s="35">
        <v>5487.71</v>
      </c>
      <c r="I23" s="36">
        <v>5433.835</v>
      </c>
      <c r="K23" s="8">
        <v>42214</v>
      </c>
      <c r="L23" s="15">
        <v>7598.11</v>
      </c>
      <c r="M23" s="16">
        <v>7753.59</v>
      </c>
      <c r="N23" s="17">
        <v>7675.85</v>
      </c>
    </row>
    <row r="24" spans="1:14" ht="15.75" x14ac:dyDescent="0.25">
      <c r="A24" s="4">
        <v>42215</v>
      </c>
      <c r="B24" s="9">
        <v>4862.32</v>
      </c>
      <c r="C24" s="10">
        <v>4960.55</v>
      </c>
      <c r="D24" s="14">
        <v>4911.4349999999995</v>
      </c>
      <c r="F24" s="4">
        <v>42215</v>
      </c>
      <c r="G24" s="9">
        <v>5379.96</v>
      </c>
      <c r="H24" s="10">
        <v>5487.71</v>
      </c>
      <c r="I24" s="14">
        <v>5433.835</v>
      </c>
      <c r="K24" s="8">
        <v>42215</v>
      </c>
      <c r="L24" s="15">
        <v>7581.82</v>
      </c>
      <c r="M24" s="16">
        <v>7736.97</v>
      </c>
      <c r="N24" s="17">
        <v>7659.3950000000004</v>
      </c>
    </row>
    <row r="25" spans="1:14" ht="16.5" thickBot="1" x14ac:dyDescent="0.3">
      <c r="A25" s="4">
        <v>42216</v>
      </c>
      <c r="B25" s="9">
        <v>4862.32</v>
      </c>
      <c r="C25" s="10">
        <v>4960.55</v>
      </c>
      <c r="D25" s="14">
        <v>4911.4349999999995</v>
      </c>
      <c r="F25" s="4">
        <v>42216</v>
      </c>
      <c r="G25" s="9">
        <v>5330.3</v>
      </c>
      <c r="H25" s="10">
        <v>5436.7</v>
      </c>
      <c r="I25" s="14">
        <v>5383.5</v>
      </c>
      <c r="K25" s="8">
        <v>42216</v>
      </c>
      <c r="L25" s="15">
        <v>7581.82</v>
      </c>
      <c r="M25" s="16">
        <v>7736.97</v>
      </c>
      <c r="N25" s="17">
        <v>7659.3950000000004</v>
      </c>
    </row>
    <row r="26" spans="1:14" ht="16.5" thickBot="1" x14ac:dyDescent="0.3">
      <c r="A26" s="21" t="s">
        <v>5</v>
      </c>
      <c r="B26" s="1">
        <f>AVERAGE(B3:B25)</f>
        <v>4850.3945454545465</v>
      </c>
      <c r="C26" s="2">
        <f>AVERAGE(C3:C25)</f>
        <v>4948.3781818181815</v>
      </c>
      <c r="D26" s="3">
        <f>AVERAGE(D3:D25)</f>
        <v>4899.3863636363649</v>
      </c>
      <c r="F26" s="21" t="s">
        <v>5</v>
      </c>
      <c r="G26" s="1">
        <f>AVERAGE(G3:G25)</f>
        <v>5343.4031818181829</v>
      </c>
      <c r="H26" s="2">
        <f>AVERAGE(H3:H25)</f>
        <v>5450.26090909091</v>
      </c>
      <c r="I26" s="3">
        <f>AVERAGE(I3:I25)</f>
        <v>5396.8320454545456</v>
      </c>
      <c r="K26" s="22" t="s">
        <v>5</v>
      </c>
      <c r="L26" s="1">
        <f>AVERAGE(L3:L25)</f>
        <v>7547.085</v>
      </c>
      <c r="M26" s="2">
        <f>AVERAGE(M3:M25)</f>
        <v>7701.681818181818</v>
      </c>
      <c r="N26" s="3">
        <f>AVERAGE(N3:N25)</f>
        <v>7624.3834090909104</v>
      </c>
    </row>
    <row r="27" spans="1:14" x14ac:dyDescent="0.25">
      <c r="B27" s="23"/>
      <c r="C27" s="23"/>
      <c r="D27" s="23"/>
    </row>
    <row r="28" spans="1:14" x14ac:dyDescent="0.25">
      <c r="A28" s="24" t="s">
        <v>9</v>
      </c>
      <c r="B28" s="23"/>
      <c r="C28" s="23"/>
      <c r="D28" s="23"/>
    </row>
    <row r="29" spans="1:14" x14ac:dyDescent="0.25">
      <c r="A29" s="24" t="s">
        <v>10</v>
      </c>
      <c r="B29" s="23"/>
      <c r="C29" s="23"/>
      <c r="D29" s="23"/>
    </row>
    <row r="30" spans="1:14" x14ac:dyDescent="0.25">
      <c r="A30" s="24" t="s">
        <v>11</v>
      </c>
      <c r="B30" s="23"/>
      <c r="C30" s="23"/>
      <c r="D30" s="23"/>
    </row>
  </sheetData>
  <sheetProtection password="CDD8" sheet="1" objects="1" scenarios="1"/>
  <mergeCells count="9">
    <mergeCell ref="B15:D15"/>
    <mergeCell ref="G15:I15"/>
    <mergeCell ref="L15:N15"/>
    <mergeCell ref="A1:A2"/>
    <mergeCell ref="B1:D1"/>
    <mergeCell ref="F1:F2"/>
    <mergeCell ref="G1:I1"/>
    <mergeCell ref="K1:K2"/>
    <mergeCell ref="L1:N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A6" sqref="A6"/>
    </sheetView>
  </sheetViews>
  <sheetFormatPr defaultRowHeight="15" x14ac:dyDescent="0.25"/>
  <cols>
    <col min="1" max="1" width="14.85546875" customWidth="1"/>
    <col min="6" max="6" width="11.7109375" customWidth="1"/>
    <col min="11" max="11" width="12.42578125" customWidth="1"/>
  </cols>
  <sheetData>
    <row r="1" spans="1:14" ht="15.75" thickBot="1" x14ac:dyDescent="0.3">
      <c r="A1" s="46" t="s">
        <v>0</v>
      </c>
      <c r="B1" s="48" t="s">
        <v>6</v>
      </c>
      <c r="C1" s="49"/>
      <c r="D1" s="50"/>
      <c r="F1" s="46" t="s">
        <v>0</v>
      </c>
      <c r="G1" s="48" t="s">
        <v>7</v>
      </c>
      <c r="H1" s="49"/>
      <c r="I1" s="50"/>
      <c r="K1" s="46" t="s">
        <v>0</v>
      </c>
      <c r="L1" s="52" t="s">
        <v>8</v>
      </c>
      <c r="M1" s="52"/>
      <c r="N1" s="53"/>
    </row>
    <row r="2" spans="1:14" ht="15.75" thickBot="1" x14ac:dyDescent="0.3">
      <c r="A2" s="47"/>
      <c r="B2" s="1" t="s">
        <v>1</v>
      </c>
      <c r="C2" s="2" t="s">
        <v>2</v>
      </c>
      <c r="D2" s="3" t="s">
        <v>3</v>
      </c>
      <c r="F2" s="47"/>
      <c r="G2" s="1" t="s">
        <v>1</v>
      </c>
      <c r="H2" s="2" t="s">
        <v>2</v>
      </c>
      <c r="I2" s="3" t="s">
        <v>3</v>
      </c>
      <c r="K2" s="51"/>
      <c r="L2" s="1" t="s">
        <v>1</v>
      </c>
      <c r="M2" s="2" t="s">
        <v>2</v>
      </c>
      <c r="N2" s="3" t="s">
        <v>3</v>
      </c>
    </row>
    <row r="3" spans="1:14" ht="15.75" x14ac:dyDescent="0.25">
      <c r="A3" s="4">
        <v>42219</v>
      </c>
      <c r="B3" s="29">
        <v>4862.32</v>
      </c>
      <c r="C3" s="30">
        <v>4960.55</v>
      </c>
      <c r="D3" s="31">
        <v>4911.4349999999995</v>
      </c>
      <c r="F3" s="4">
        <v>42219</v>
      </c>
      <c r="G3" s="29">
        <v>5330.71</v>
      </c>
      <c r="H3" s="30">
        <v>5438.24</v>
      </c>
      <c r="I3" s="31">
        <v>5384.4650000000001</v>
      </c>
      <c r="K3" s="8">
        <v>42219</v>
      </c>
      <c r="L3" s="29">
        <v>7597.86</v>
      </c>
      <c r="M3" s="30">
        <v>7753.84</v>
      </c>
      <c r="N3" s="31">
        <v>7675.85</v>
      </c>
    </row>
    <row r="4" spans="1:14" ht="15.75" x14ac:dyDescent="0.25">
      <c r="A4" s="4">
        <v>42220</v>
      </c>
      <c r="B4" s="9">
        <v>4862.32</v>
      </c>
      <c r="C4" s="10">
        <v>4960.55</v>
      </c>
      <c r="D4" s="14">
        <v>4911.4349999999995</v>
      </c>
      <c r="F4" s="4">
        <v>42220</v>
      </c>
      <c r="G4" s="9">
        <v>5333.26</v>
      </c>
      <c r="H4" s="10">
        <v>5440.46</v>
      </c>
      <c r="I4" s="14">
        <v>5386.8600000000006</v>
      </c>
      <c r="K4" s="8">
        <v>42220</v>
      </c>
      <c r="L4" s="11">
        <v>7582.3</v>
      </c>
      <c r="M4" s="12">
        <v>7737.96</v>
      </c>
      <c r="N4" s="13">
        <v>7660.13</v>
      </c>
    </row>
    <row r="5" spans="1:14" s="37" customFormat="1" ht="15.75" x14ac:dyDescent="0.25">
      <c r="A5" s="4">
        <v>42221</v>
      </c>
      <c r="B5" s="34">
        <v>4862.32</v>
      </c>
      <c r="C5" s="35">
        <v>4960.55</v>
      </c>
      <c r="D5" s="36">
        <v>4911.4349999999995</v>
      </c>
      <c r="F5" s="4">
        <v>42221</v>
      </c>
      <c r="G5" s="34">
        <v>5282.09</v>
      </c>
      <c r="H5" s="35">
        <v>5387.9</v>
      </c>
      <c r="I5" s="36">
        <v>5334.9949999999999</v>
      </c>
      <c r="K5" s="38">
        <v>42221</v>
      </c>
      <c r="L5" s="34">
        <v>7574.52</v>
      </c>
      <c r="M5" s="35">
        <v>7730.03</v>
      </c>
      <c r="N5" s="36">
        <v>7652.2649999999994</v>
      </c>
    </row>
    <row r="6" spans="1:14" s="37" customFormat="1" ht="15.75" x14ac:dyDescent="0.25">
      <c r="A6" s="4">
        <v>42222</v>
      </c>
      <c r="B6" s="34">
        <v>4905.5</v>
      </c>
      <c r="C6" s="35">
        <v>5004.6000000000004</v>
      </c>
      <c r="D6" s="36">
        <v>4955.05</v>
      </c>
      <c r="F6" s="4">
        <v>42222</v>
      </c>
      <c r="G6" s="34">
        <v>5349.96</v>
      </c>
      <c r="H6" s="35">
        <v>5456.77</v>
      </c>
      <c r="I6" s="36">
        <v>5403.3649999999998</v>
      </c>
      <c r="K6" s="38">
        <v>42222</v>
      </c>
      <c r="L6" s="34">
        <v>7664.35</v>
      </c>
      <c r="M6" s="35">
        <v>7821.19</v>
      </c>
      <c r="N6" s="36">
        <v>7742.77</v>
      </c>
    </row>
    <row r="7" spans="1:14" ht="15.75" x14ac:dyDescent="0.25">
      <c r="A7" s="4">
        <v>42223</v>
      </c>
      <c r="B7" s="5">
        <v>4905.5</v>
      </c>
      <c r="C7" s="6">
        <v>5004.6000000000004</v>
      </c>
      <c r="D7" s="7">
        <v>4955.05</v>
      </c>
      <c r="F7" s="4">
        <v>42223</v>
      </c>
      <c r="G7" s="9">
        <v>5361.14</v>
      </c>
      <c r="H7" s="10">
        <v>5469.28</v>
      </c>
      <c r="I7" s="14">
        <v>5415.21</v>
      </c>
      <c r="K7" s="8">
        <v>42223</v>
      </c>
      <c r="L7" s="15">
        <v>7601.56</v>
      </c>
      <c r="M7" s="12">
        <v>7757.63</v>
      </c>
      <c r="N7" s="13">
        <v>7679.5950000000003</v>
      </c>
    </row>
    <row r="8" spans="1:14" s="37" customFormat="1" ht="15.75" x14ac:dyDescent="0.25">
      <c r="A8" s="4">
        <v>42226</v>
      </c>
      <c r="B8" s="34">
        <v>4905.5</v>
      </c>
      <c r="C8" s="35">
        <v>5004.6000000000004</v>
      </c>
      <c r="D8" s="36">
        <v>4955.05</v>
      </c>
      <c r="F8" s="4">
        <v>42226</v>
      </c>
      <c r="G8" s="34">
        <v>5383.4</v>
      </c>
      <c r="H8" s="35">
        <v>5491.59</v>
      </c>
      <c r="I8" s="36">
        <v>5437.4949999999999</v>
      </c>
      <c r="K8" s="38">
        <v>42226</v>
      </c>
      <c r="L8" s="34">
        <v>7598.13</v>
      </c>
      <c r="M8" s="35">
        <v>7754.13</v>
      </c>
      <c r="N8" s="36">
        <v>7676.13</v>
      </c>
    </row>
    <row r="9" spans="1:14" ht="15.75" x14ac:dyDescent="0.25">
      <c r="A9" s="4">
        <v>42227</v>
      </c>
      <c r="B9" s="5">
        <v>4905.5</v>
      </c>
      <c r="C9" s="6">
        <v>5004.6000000000004</v>
      </c>
      <c r="D9" s="7">
        <v>4955.05</v>
      </c>
      <c r="F9" s="4">
        <v>42227</v>
      </c>
      <c r="G9" s="34">
        <v>5381.55</v>
      </c>
      <c r="H9" s="35">
        <v>5489.71</v>
      </c>
      <c r="I9" s="36">
        <v>5435.63</v>
      </c>
      <c r="K9" s="8">
        <v>42227</v>
      </c>
      <c r="L9" s="11">
        <v>7630.51</v>
      </c>
      <c r="M9" s="12">
        <v>7787.16</v>
      </c>
      <c r="N9" s="13">
        <v>7708.8249999999998</v>
      </c>
    </row>
    <row r="10" spans="1:14" ht="15.75" x14ac:dyDescent="0.25">
      <c r="A10" s="4">
        <v>42228</v>
      </c>
      <c r="B10" s="5">
        <v>4905.5</v>
      </c>
      <c r="C10" s="6">
        <v>5004.6000000000004</v>
      </c>
      <c r="D10" s="7">
        <v>4955.05</v>
      </c>
      <c r="F10" s="4">
        <v>42228</v>
      </c>
      <c r="G10" s="9">
        <v>5455.45</v>
      </c>
      <c r="H10" s="10">
        <v>5565.07</v>
      </c>
      <c r="I10" s="14">
        <v>5510.26</v>
      </c>
      <c r="K10" s="8">
        <v>42228</v>
      </c>
      <c r="L10" s="11">
        <v>7649.64</v>
      </c>
      <c r="M10" s="12">
        <v>7806.68</v>
      </c>
      <c r="N10" s="13">
        <v>7728.16</v>
      </c>
    </row>
    <row r="11" spans="1:14" ht="15.75" x14ac:dyDescent="0.25">
      <c r="A11" s="4">
        <v>42229</v>
      </c>
      <c r="B11" s="5">
        <v>4945</v>
      </c>
      <c r="C11" s="6">
        <v>5044.8999999999996</v>
      </c>
      <c r="D11" s="7">
        <v>4994.95</v>
      </c>
      <c r="F11" s="4">
        <v>42229</v>
      </c>
      <c r="G11" s="9">
        <v>5498.43</v>
      </c>
      <c r="H11" s="10">
        <v>5607.8</v>
      </c>
      <c r="I11" s="14">
        <v>5553.1049999999996</v>
      </c>
      <c r="K11" s="8">
        <v>42229</v>
      </c>
      <c r="L11" s="11">
        <v>7728.05</v>
      </c>
      <c r="M11" s="12">
        <v>7885.68</v>
      </c>
      <c r="N11" s="13">
        <v>7806.8549999999996</v>
      </c>
    </row>
    <row r="12" spans="1:14" ht="15.75" x14ac:dyDescent="0.25">
      <c r="A12" s="4">
        <v>42230</v>
      </c>
      <c r="B12" s="5">
        <v>4945</v>
      </c>
      <c r="C12" s="6">
        <v>5044.8999999999996</v>
      </c>
      <c r="D12" s="7">
        <v>4994.95</v>
      </c>
      <c r="F12" s="4">
        <v>42230</v>
      </c>
      <c r="G12" s="9">
        <v>5513.28</v>
      </c>
      <c r="H12" s="10">
        <v>5622.85</v>
      </c>
      <c r="I12" s="14">
        <v>5568.0650000000005</v>
      </c>
      <c r="K12" s="8">
        <v>42230</v>
      </c>
      <c r="L12" s="11">
        <v>7719.15</v>
      </c>
      <c r="M12" s="12">
        <v>7877.61</v>
      </c>
      <c r="N12" s="13">
        <v>7798.3799999999992</v>
      </c>
    </row>
    <row r="13" spans="1:14" ht="15.75" x14ac:dyDescent="0.25">
      <c r="A13" s="4">
        <v>42233</v>
      </c>
      <c r="B13" s="5">
        <v>4945</v>
      </c>
      <c r="C13" s="6">
        <v>5044.8999999999996</v>
      </c>
      <c r="D13" s="7">
        <v>4994.95</v>
      </c>
      <c r="F13" s="4">
        <v>42233</v>
      </c>
      <c r="G13" s="9">
        <v>5489.07</v>
      </c>
      <c r="H13" s="10">
        <v>5598.62</v>
      </c>
      <c r="I13" s="14">
        <v>5543.8349999999991</v>
      </c>
      <c r="K13" s="8">
        <v>42233</v>
      </c>
      <c r="L13" s="11">
        <v>7747.83</v>
      </c>
      <c r="M13" s="12">
        <v>7906.37</v>
      </c>
      <c r="N13" s="13">
        <v>7827.1</v>
      </c>
    </row>
    <row r="14" spans="1:14" ht="15.75" x14ac:dyDescent="0.25">
      <c r="A14" s="4">
        <v>42234</v>
      </c>
      <c r="B14" s="5">
        <v>4945</v>
      </c>
      <c r="C14" s="6">
        <v>5044.8999999999996</v>
      </c>
      <c r="D14" s="7">
        <v>4994.95</v>
      </c>
      <c r="F14" s="4">
        <v>42234</v>
      </c>
      <c r="G14" s="9">
        <v>5472.76</v>
      </c>
      <c r="H14" s="10">
        <v>5581.98</v>
      </c>
      <c r="I14" s="14">
        <v>5527.37</v>
      </c>
      <c r="K14" s="8">
        <v>42234</v>
      </c>
      <c r="L14" s="15">
        <v>7696.89</v>
      </c>
      <c r="M14" s="16">
        <v>7854.4</v>
      </c>
      <c r="N14" s="17">
        <v>7775.6450000000004</v>
      </c>
    </row>
    <row r="15" spans="1:14" s="37" customFormat="1" ht="15.75" x14ac:dyDescent="0.25">
      <c r="A15" s="4">
        <v>42235</v>
      </c>
      <c r="B15" s="34">
        <v>4945</v>
      </c>
      <c r="C15" s="35">
        <v>5044.8999999999996</v>
      </c>
      <c r="D15" s="36">
        <v>4994.95</v>
      </c>
      <c r="F15" s="4">
        <v>42235</v>
      </c>
      <c r="G15" s="34">
        <v>5468.89</v>
      </c>
      <c r="H15" s="35">
        <v>5579.15</v>
      </c>
      <c r="I15" s="36">
        <v>5524.02</v>
      </c>
      <c r="K15" s="38">
        <v>42235</v>
      </c>
      <c r="L15" s="34">
        <v>7748.32</v>
      </c>
      <c r="M15" s="35">
        <v>7907.88</v>
      </c>
      <c r="N15" s="36">
        <v>7828.1</v>
      </c>
    </row>
    <row r="16" spans="1:14" ht="15.75" x14ac:dyDescent="0.25">
      <c r="A16" s="4">
        <v>42236</v>
      </c>
      <c r="B16" s="5">
        <v>5000.22</v>
      </c>
      <c r="C16" s="6">
        <v>5101.2299999999996</v>
      </c>
      <c r="D16" s="7">
        <v>5050.7150000000001</v>
      </c>
      <c r="F16" s="4">
        <v>42236</v>
      </c>
      <c r="G16" s="9">
        <v>5566.73</v>
      </c>
      <c r="H16" s="10">
        <v>5678.22</v>
      </c>
      <c r="I16" s="14">
        <v>5622.4650000000001</v>
      </c>
      <c r="K16" s="8">
        <v>42236</v>
      </c>
      <c r="L16" s="15">
        <v>7836.84</v>
      </c>
      <c r="M16" s="16">
        <v>7997.2</v>
      </c>
      <c r="N16" s="17">
        <v>7917.02</v>
      </c>
    </row>
    <row r="17" spans="1:14" ht="15.75" x14ac:dyDescent="0.25">
      <c r="A17" s="4">
        <v>42240</v>
      </c>
      <c r="B17" s="5">
        <v>5000.22</v>
      </c>
      <c r="C17" s="6">
        <v>5101.2299999999996</v>
      </c>
      <c r="D17" s="7">
        <v>5050.7150000000001</v>
      </c>
      <c r="F17" s="4">
        <v>42240</v>
      </c>
      <c r="G17" s="9">
        <v>5732.93</v>
      </c>
      <c r="H17" s="10">
        <v>5848.95</v>
      </c>
      <c r="I17" s="14">
        <v>5790.9400000000005</v>
      </c>
      <c r="K17" s="8">
        <v>42240</v>
      </c>
      <c r="L17" s="15">
        <v>7816.84</v>
      </c>
      <c r="M17" s="16">
        <v>7976.79</v>
      </c>
      <c r="N17" s="17">
        <v>7896.8150000000005</v>
      </c>
    </row>
    <row r="18" spans="1:14" ht="15.75" x14ac:dyDescent="0.25">
      <c r="A18" s="4">
        <v>42241</v>
      </c>
      <c r="B18" s="9">
        <v>5000.22</v>
      </c>
      <c r="C18" s="10">
        <v>5101.2299999999996</v>
      </c>
      <c r="D18" s="14">
        <v>5050.7150000000001</v>
      </c>
      <c r="F18" s="4">
        <v>42241</v>
      </c>
      <c r="G18" s="9">
        <v>5787.06</v>
      </c>
      <c r="H18" s="10">
        <v>5901.94</v>
      </c>
      <c r="I18" s="14">
        <v>5844.5</v>
      </c>
      <c r="K18" s="8">
        <v>42241</v>
      </c>
      <c r="L18" s="15">
        <v>7888.35</v>
      </c>
      <c r="M18" s="16">
        <v>8050.25</v>
      </c>
      <c r="N18" s="17">
        <v>7969.3</v>
      </c>
    </row>
    <row r="19" spans="1:14" s="37" customFormat="1" ht="15.75" x14ac:dyDescent="0.25">
      <c r="A19" s="4">
        <v>42242</v>
      </c>
      <c r="B19" s="34">
        <v>5000.22</v>
      </c>
      <c r="C19" s="35">
        <v>5101.2299999999996</v>
      </c>
      <c r="D19" s="36">
        <v>5050.7150000000001</v>
      </c>
      <c r="F19" s="4">
        <v>42242</v>
      </c>
      <c r="G19" s="9">
        <v>5747.93</v>
      </c>
      <c r="H19" s="10">
        <v>5862.47</v>
      </c>
      <c r="I19" s="14">
        <v>5805.2000000000007</v>
      </c>
      <c r="K19" s="38">
        <v>42242</v>
      </c>
      <c r="L19" s="34">
        <v>7845.35</v>
      </c>
      <c r="M19" s="35">
        <v>8006.38</v>
      </c>
      <c r="N19" s="36">
        <v>7925.8549999999996</v>
      </c>
    </row>
    <row r="20" spans="1:14" s="37" customFormat="1" ht="15.75" x14ac:dyDescent="0.25">
      <c r="A20" s="4">
        <v>42244</v>
      </c>
      <c r="B20" s="39">
        <v>5055.9399999999996</v>
      </c>
      <c r="C20" s="35">
        <v>5158.08</v>
      </c>
      <c r="D20" s="36">
        <v>5107.01</v>
      </c>
      <c r="F20" s="4">
        <v>42244</v>
      </c>
      <c r="G20" s="34">
        <v>5700.04</v>
      </c>
      <c r="H20" s="35">
        <v>5812.55</v>
      </c>
      <c r="I20" s="36">
        <v>5756.2849999999999</v>
      </c>
      <c r="K20" s="38">
        <v>42244</v>
      </c>
      <c r="L20" s="39">
        <v>7794.24</v>
      </c>
      <c r="M20" s="35">
        <v>7952.73</v>
      </c>
      <c r="N20" s="36">
        <v>7873.4749999999995</v>
      </c>
    </row>
    <row r="21" spans="1:14" s="37" customFormat="1" ht="16.5" thickBot="1" x14ac:dyDescent="0.3">
      <c r="A21" s="4">
        <v>42247</v>
      </c>
      <c r="B21" s="39">
        <v>5055.9399999999996</v>
      </c>
      <c r="C21" s="35">
        <v>5158.08</v>
      </c>
      <c r="D21" s="36">
        <v>5107.01</v>
      </c>
      <c r="F21" s="4">
        <v>42247</v>
      </c>
      <c r="G21" s="39">
        <v>5668.18</v>
      </c>
      <c r="H21" s="35">
        <v>5781.29</v>
      </c>
      <c r="I21" s="36">
        <v>5724.7350000000006</v>
      </c>
      <c r="K21" s="38">
        <v>42247</v>
      </c>
      <c r="L21" s="39">
        <v>7798.28</v>
      </c>
      <c r="M21" s="35">
        <v>7957.37</v>
      </c>
      <c r="N21" s="36">
        <v>7877.8249999999998</v>
      </c>
    </row>
    <row r="22" spans="1:14" ht="16.5" thickBot="1" x14ac:dyDescent="0.3">
      <c r="A22" s="21" t="s">
        <v>5</v>
      </c>
      <c r="B22" s="1">
        <f>AVERAGE(B3:B21)</f>
        <v>4944.8536842105268</v>
      </c>
      <c r="C22" s="2">
        <f>AVERAGE(C3:C21)</f>
        <v>5044.7489473684209</v>
      </c>
      <c r="D22" s="3">
        <f>AVERAGE(D3:D21)</f>
        <v>4994.7992105263138</v>
      </c>
      <c r="F22" s="21" t="s">
        <v>5</v>
      </c>
      <c r="G22" s="1">
        <f>AVERAGE(G3:G21)</f>
        <v>5501.2031578947363</v>
      </c>
      <c r="H22" s="2">
        <f>AVERAGE(H3:H21)</f>
        <v>5611.3073684210522</v>
      </c>
      <c r="I22" s="3">
        <f>AVERAGE(I3:I21)</f>
        <v>5556.2526315789473</v>
      </c>
      <c r="K22" s="22" t="s">
        <v>5</v>
      </c>
      <c r="L22" s="1">
        <f>AVERAGE(L3:L21)</f>
        <v>7711.5268421052624</v>
      </c>
      <c r="M22" s="2">
        <f>AVERAGE(M3:M21)</f>
        <v>7869.5410526315773</v>
      </c>
      <c r="N22" s="3">
        <f>AVERAGE(N3:N21)</f>
        <v>7790.5313157894752</v>
      </c>
    </row>
    <row r="23" spans="1:14" x14ac:dyDescent="0.25">
      <c r="B23" s="23"/>
      <c r="C23" s="23"/>
      <c r="D23" s="23"/>
    </row>
    <row r="24" spans="1:14" x14ac:dyDescent="0.25">
      <c r="A24" s="24" t="s">
        <v>9</v>
      </c>
      <c r="B24" s="23"/>
      <c r="C24" s="23"/>
      <c r="D24" s="23"/>
    </row>
    <row r="25" spans="1:14" x14ac:dyDescent="0.25">
      <c r="A25" s="24" t="s">
        <v>10</v>
      </c>
      <c r="B25" s="23"/>
      <c r="C25" s="23"/>
      <c r="D25" s="23"/>
    </row>
    <row r="26" spans="1:14" x14ac:dyDescent="0.25">
      <c r="A26" s="24" t="s">
        <v>11</v>
      </c>
      <c r="B26" s="23"/>
      <c r="C26" s="23"/>
      <c r="D26" s="23"/>
    </row>
  </sheetData>
  <sheetProtection password="CDD8" sheet="1" objects="1" scenarios="1"/>
  <mergeCells count="6"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5" sqref="A5"/>
    </sheetView>
  </sheetViews>
  <sheetFormatPr defaultRowHeight="15" x14ac:dyDescent="0.25"/>
  <cols>
    <col min="1" max="1" width="14.85546875" customWidth="1"/>
    <col min="6" max="6" width="11.7109375" customWidth="1"/>
    <col min="11" max="11" width="12.42578125" customWidth="1"/>
  </cols>
  <sheetData>
    <row r="1" spans="1:14" ht="15.75" thickBot="1" x14ac:dyDescent="0.3">
      <c r="A1" s="46" t="s">
        <v>0</v>
      </c>
      <c r="B1" s="48" t="s">
        <v>6</v>
      </c>
      <c r="C1" s="49"/>
      <c r="D1" s="50"/>
      <c r="F1" s="46" t="s">
        <v>0</v>
      </c>
      <c r="G1" s="48" t="s">
        <v>7</v>
      </c>
      <c r="H1" s="49"/>
      <c r="I1" s="50"/>
      <c r="K1" s="46" t="s">
        <v>0</v>
      </c>
      <c r="L1" s="52" t="s">
        <v>8</v>
      </c>
      <c r="M1" s="52"/>
      <c r="N1" s="53"/>
    </row>
    <row r="2" spans="1:14" ht="15.75" thickBot="1" x14ac:dyDescent="0.3">
      <c r="A2" s="47"/>
      <c r="B2" s="1" t="s">
        <v>1</v>
      </c>
      <c r="C2" s="2" t="s">
        <v>2</v>
      </c>
      <c r="D2" s="3" t="s">
        <v>3</v>
      </c>
      <c r="F2" s="47"/>
      <c r="G2" s="1" t="s">
        <v>1</v>
      </c>
      <c r="H2" s="2" t="s">
        <v>2</v>
      </c>
      <c r="I2" s="3" t="s">
        <v>3</v>
      </c>
      <c r="K2" s="51"/>
      <c r="L2" s="1" t="s">
        <v>1</v>
      </c>
      <c r="M2" s="2" t="s">
        <v>2</v>
      </c>
      <c r="N2" s="3" t="s">
        <v>3</v>
      </c>
    </row>
    <row r="3" spans="1:14" ht="15.75" x14ac:dyDescent="0.25">
      <c r="A3" s="4">
        <v>42248</v>
      </c>
      <c r="B3" s="29">
        <v>5055.9399999999996</v>
      </c>
      <c r="C3" s="30">
        <v>5158.08</v>
      </c>
      <c r="D3" s="31">
        <v>5107.01</v>
      </c>
      <c r="F3" s="4">
        <v>42248</v>
      </c>
      <c r="G3" s="29">
        <v>5719.79</v>
      </c>
      <c r="H3" s="30">
        <v>5832.29</v>
      </c>
      <c r="I3" s="31">
        <v>5776.04</v>
      </c>
      <c r="K3" s="8">
        <v>42248</v>
      </c>
      <c r="L3" s="29">
        <v>7771.49</v>
      </c>
      <c r="M3" s="30">
        <v>7929</v>
      </c>
      <c r="N3" s="31">
        <v>7850.2349999999997</v>
      </c>
    </row>
    <row r="4" spans="1:14" ht="15.75" x14ac:dyDescent="0.25">
      <c r="A4" s="4">
        <v>42251</v>
      </c>
      <c r="B4" s="9">
        <v>5067.7700000000004</v>
      </c>
      <c r="C4" s="10">
        <v>5170.1499999999996</v>
      </c>
      <c r="D4" s="14">
        <v>5118.96</v>
      </c>
      <c r="F4" s="4">
        <v>42251</v>
      </c>
      <c r="G4" s="9">
        <v>5646.98</v>
      </c>
      <c r="H4" s="10">
        <v>5759.66</v>
      </c>
      <c r="I4" s="14">
        <v>5703.32</v>
      </c>
      <c r="K4" s="8">
        <v>42251</v>
      </c>
      <c r="L4" s="11">
        <v>7712.64</v>
      </c>
      <c r="M4" s="12">
        <v>7870</v>
      </c>
      <c r="N4" s="13">
        <v>7791.32</v>
      </c>
    </row>
    <row r="5" spans="1:14" s="37" customFormat="1" ht="15.75" x14ac:dyDescent="0.25">
      <c r="A5" s="4">
        <v>42255</v>
      </c>
      <c r="B5" s="34">
        <v>5067.7700000000004</v>
      </c>
      <c r="C5" s="35">
        <v>5170.1499999999996</v>
      </c>
      <c r="D5" s="36">
        <v>5118.96</v>
      </c>
      <c r="F5" s="4">
        <v>42255</v>
      </c>
      <c r="G5" s="34">
        <v>5665.33</v>
      </c>
      <c r="H5" s="35">
        <v>5777.92</v>
      </c>
      <c r="I5" s="36">
        <v>5721.6149999999998</v>
      </c>
      <c r="K5" s="38">
        <v>42255</v>
      </c>
      <c r="L5" s="34">
        <v>773.96</v>
      </c>
      <c r="M5" s="35">
        <v>7933.08</v>
      </c>
      <c r="N5" s="36">
        <v>4353.5200000000004</v>
      </c>
    </row>
    <row r="6" spans="1:14" s="37" customFormat="1" ht="15.75" x14ac:dyDescent="0.25">
      <c r="A6" s="4">
        <v>42257</v>
      </c>
      <c r="B6" s="34">
        <v>5118.37</v>
      </c>
      <c r="C6" s="35">
        <v>5221.7700000000004</v>
      </c>
      <c r="D6" s="36">
        <v>5170.07</v>
      </c>
      <c r="F6" s="4">
        <v>42257</v>
      </c>
      <c r="G6" s="34">
        <v>5725.99</v>
      </c>
      <c r="H6" s="35">
        <v>5839.36</v>
      </c>
      <c r="I6" s="36">
        <v>5782.6749999999993</v>
      </c>
      <c r="K6" s="38">
        <v>42257</v>
      </c>
      <c r="L6" s="34">
        <v>7857.21</v>
      </c>
      <c r="M6" s="35">
        <v>8018.03</v>
      </c>
      <c r="N6" s="36">
        <v>7937.62</v>
      </c>
    </row>
    <row r="7" spans="1:14" ht="15.75" x14ac:dyDescent="0.25">
      <c r="A7" s="4">
        <v>42261</v>
      </c>
      <c r="B7" s="5">
        <v>5118.37</v>
      </c>
      <c r="C7" s="6">
        <v>5221.7700000000004</v>
      </c>
      <c r="D7" s="7">
        <v>5170.07</v>
      </c>
      <c r="F7" s="4">
        <v>42261</v>
      </c>
      <c r="G7" s="9">
        <v>5802.32</v>
      </c>
      <c r="H7" s="10">
        <v>5918.57</v>
      </c>
      <c r="I7" s="14">
        <v>5860.4349999999995</v>
      </c>
      <c r="K7" s="8">
        <v>42261</v>
      </c>
      <c r="L7" s="15">
        <v>7911.46</v>
      </c>
      <c r="M7" s="12">
        <v>8072.33</v>
      </c>
      <c r="N7" s="13">
        <v>7991.8950000000004</v>
      </c>
    </row>
    <row r="8" spans="1:14" s="37" customFormat="1" ht="15.75" x14ac:dyDescent="0.25">
      <c r="A8" s="4">
        <v>42262</v>
      </c>
      <c r="B8" s="34">
        <v>5118.37</v>
      </c>
      <c r="C8" s="35">
        <v>5221.7700000000004</v>
      </c>
      <c r="D8" s="36">
        <v>5170.07</v>
      </c>
      <c r="F8" s="4">
        <v>42262</v>
      </c>
      <c r="G8" s="34">
        <v>5779.65</v>
      </c>
      <c r="H8" s="35">
        <v>5896.21</v>
      </c>
      <c r="I8" s="36">
        <v>5837.93</v>
      </c>
      <c r="K8" s="38">
        <v>42262</v>
      </c>
      <c r="L8" s="34">
        <v>7882.29</v>
      </c>
      <c r="M8" s="35">
        <v>8043.61</v>
      </c>
      <c r="N8" s="36">
        <v>7962.95</v>
      </c>
    </row>
    <row r="9" spans="1:14" ht="15.75" x14ac:dyDescent="0.25">
      <c r="A9" s="4">
        <v>42263</v>
      </c>
      <c r="B9" s="5">
        <v>5118.37</v>
      </c>
      <c r="C9" s="6">
        <v>5221.7700000000004</v>
      </c>
      <c r="D9" s="7">
        <v>5170.07</v>
      </c>
      <c r="F9" s="4">
        <v>42263</v>
      </c>
      <c r="G9" s="34">
        <v>5757.88</v>
      </c>
      <c r="H9" s="35">
        <v>5874.4</v>
      </c>
      <c r="I9" s="36">
        <v>5816.1399999999994</v>
      </c>
      <c r="K9" s="8">
        <v>42263</v>
      </c>
      <c r="L9" s="11">
        <v>7852.6</v>
      </c>
      <c r="M9" s="12">
        <v>8013.85</v>
      </c>
      <c r="N9" s="13">
        <v>7933.2250000000004</v>
      </c>
    </row>
    <row r="10" spans="1:14" ht="15.75" x14ac:dyDescent="0.25">
      <c r="A10" s="4">
        <v>42264</v>
      </c>
      <c r="B10" s="5">
        <v>5154.51</v>
      </c>
      <c r="C10" s="6">
        <v>5258.64</v>
      </c>
      <c r="D10" s="7">
        <v>5206.5650000000005</v>
      </c>
      <c r="F10" s="4">
        <v>42264</v>
      </c>
      <c r="G10" s="9">
        <v>5878.8</v>
      </c>
      <c r="H10" s="10">
        <v>5993.1</v>
      </c>
      <c r="I10" s="14">
        <v>5935.9500000000007</v>
      </c>
      <c r="K10" s="8">
        <v>42264</v>
      </c>
      <c r="L10" s="11">
        <v>7999.28</v>
      </c>
      <c r="M10" s="12">
        <v>8161.41</v>
      </c>
      <c r="N10" s="13">
        <v>8080.3449999999993</v>
      </c>
    </row>
    <row r="11" spans="1:14" ht="15.75" x14ac:dyDescent="0.25">
      <c r="A11" s="4">
        <v>42265</v>
      </c>
      <c r="B11" s="5">
        <v>5154.51</v>
      </c>
      <c r="C11" s="6">
        <v>5258.64</v>
      </c>
      <c r="D11" s="7">
        <v>5206.5650000000005</v>
      </c>
      <c r="F11" s="4">
        <v>42265</v>
      </c>
      <c r="G11" s="9">
        <v>5902.67</v>
      </c>
      <c r="H11" s="10">
        <v>6017.82</v>
      </c>
      <c r="I11" s="14">
        <v>5960.2349999999997</v>
      </c>
      <c r="K11" s="8">
        <v>42265</v>
      </c>
      <c r="L11" s="11">
        <v>8031.76</v>
      </c>
      <c r="M11" s="12">
        <v>8195.06</v>
      </c>
      <c r="N11" s="13">
        <v>8113.41</v>
      </c>
    </row>
    <row r="12" spans="1:14" ht="15.75" x14ac:dyDescent="0.25">
      <c r="A12" s="4">
        <v>42268</v>
      </c>
      <c r="B12" s="5">
        <v>5154.51</v>
      </c>
      <c r="C12" s="6">
        <v>5258.64</v>
      </c>
      <c r="D12" s="7">
        <v>5206.5650000000005</v>
      </c>
      <c r="F12" s="4">
        <v>42268</v>
      </c>
      <c r="G12" s="9">
        <v>5835.95</v>
      </c>
      <c r="H12" s="10">
        <v>5950.77</v>
      </c>
      <c r="I12" s="14">
        <v>5893.3600000000006</v>
      </c>
      <c r="K12" s="8">
        <v>42268</v>
      </c>
      <c r="L12" s="11">
        <v>8020.93</v>
      </c>
      <c r="M12" s="12">
        <v>8183.5</v>
      </c>
      <c r="N12" s="13">
        <v>8102.2049999999999</v>
      </c>
    </row>
    <row r="13" spans="1:14" ht="15.75" x14ac:dyDescent="0.25">
      <c r="A13" s="4">
        <v>42269</v>
      </c>
      <c r="B13" s="5">
        <v>5154.51</v>
      </c>
      <c r="C13" s="6">
        <v>5258.64</v>
      </c>
      <c r="D13" s="7">
        <v>5206.5650000000005</v>
      </c>
      <c r="F13" s="4">
        <v>42269</v>
      </c>
      <c r="G13" s="9">
        <v>5780.85</v>
      </c>
      <c r="H13" s="10">
        <v>5895.04</v>
      </c>
      <c r="I13" s="14">
        <v>5837.9449999999997</v>
      </c>
      <c r="K13" s="8">
        <v>42269</v>
      </c>
      <c r="L13" s="11">
        <v>8020.93</v>
      </c>
      <c r="M13" s="12">
        <v>8183.5</v>
      </c>
      <c r="N13" s="13">
        <v>8102.2049999999999</v>
      </c>
    </row>
    <row r="14" spans="1:14" ht="15.75" x14ac:dyDescent="0.25">
      <c r="A14" s="4">
        <v>42270</v>
      </c>
      <c r="B14" s="5">
        <v>5154.51</v>
      </c>
      <c r="C14" s="6">
        <v>5258.64</v>
      </c>
      <c r="D14" s="7">
        <v>5206.5650000000005</v>
      </c>
      <c r="F14" s="4">
        <v>42270</v>
      </c>
      <c r="G14" s="9">
        <v>5745.52</v>
      </c>
      <c r="H14" s="10">
        <v>5860.14</v>
      </c>
      <c r="I14" s="14">
        <v>5802.83</v>
      </c>
      <c r="K14" s="8">
        <v>42270</v>
      </c>
      <c r="L14" s="15">
        <v>7917.33</v>
      </c>
      <c r="M14" s="16">
        <v>8079.37</v>
      </c>
      <c r="N14" s="17">
        <v>7998.35</v>
      </c>
    </row>
    <row r="15" spans="1:14" s="37" customFormat="1" ht="15.75" x14ac:dyDescent="0.25">
      <c r="A15" s="4">
        <v>42272</v>
      </c>
      <c r="B15" s="34">
        <v>5239.67</v>
      </c>
      <c r="C15" s="35">
        <v>5345.52</v>
      </c>
      <c r="D15" s="36">
        <v>5292.5950000000003</v>
      </c>
      <c r="F15" s="4">
        <v>42272</v>
      </c>
      <c r="G15" s="34">
        <v>5839.33</v>
      </c>
      <c r="H15" s="35">
        <v>5955.46</v>
      </c>
      <c r="I15" s="36">
        <v>5897.3950000000004</v>
      </c>
      <c r="K15" s="38">
        <v>42272</v>
      </c>
      <c r="L15" s="34">
        <v>7974.78</v>
      </c>
      <c r="M15" s="35">
        <v>8136.95</v>
      </c>
      <c r="N15" s="36">
        <v>8055.8549999999996</v>
      </c>
    </row>
    <row r="16" spans="1:14" ht="15.75" x14ac:dyDescent="0.25">
      <c r="A16" s="4">
        <v>42275</v>
      </c>
      <c r="B16" s="5">
        <v>5239.67</v>
      </c>
      <c r="C16" s="6">
        <v>5345.52</v>
      </c>
      <c r="D16" s="7">
        <v>5292.5950000000003</v>
      </c>
      <c r="F16" s="4">
        <v>42275</v>
      </c>
      <c r="G16" s="9">
        <v>5854.02</v>
      </c>
      <c r="H16" s="10">
        <v>5970.38</v>
      </c>
      <c r="I16" s="14">
        <v>5912.2000000000007</v>
      </c>
      <c r="K16" s="8">
        <v>42275</v>
      </c>
      <c r="L16" s="15">
        <v>7958.53</v>
      </c>
      <c r="M16" s="16">
        <v>8120.91</v>
      </c>
      <c r="N16" s="17">
        <v>8039.7199999999993</v>
      </c>
    </row>
    <row r="17" spans="1:14" ht="15.75" x14ac:dyDescent="0.25">
      <c r="A17" s="4">
        <v>42276</v>
      </c>
      <c r="B17" s="5">
        <v>5239.67</v>
      </c>
      <c r="C17" s="6">
        <v>5345.52</v>
      </c>
      <c r="D17" s="7">
        <v>5292.5950000000003</v>
      </c>
      <c r="F17" s="4">
        <v>42276</v>
      </c>
      <c r="G17" s="9">
        <v>5905.58</v>
      </c>
      <c r="H17" s="10">
        <v>6024.63</v>
      </c>
      <c r="I17" s="14">
        <v>5965.1049999999996</v>
      </c>
      <c r="K17" s="8">
        <v>42276</v>
      </c>
      <c r="L17" s="15">
        <v>7945.96</v>
      </c>
      <c r="M17" s="16">
        <v>8109.15</v>
      </c>
      <c r="N17" s="17">
        <v>8027.5550000000003</v>
      </c>
    </row>
    <row r="18" spans="1:14" ht="16.5" thickBot="1" x14ac:dyDescent="0.3">
      <c r="A18" s="4">
        <v>42277</v>
      </c>
      <c r="B18" s="9">
        <v>5239.67</v>
      </c>
      <c r="C18" s="10">
        <v>5345.52</v>
      </c>
      <c r="D18" s="14">
        <v>5292.5950000000003</v>
      </c>
      <c r="F18" s="4">
        <v>42277</v>
      </c>
      <c r="G18" s="9">
        <v>5883.03</v>
      </c>
      <c r="H18" s="10">
        <v>6001.58</v>
      </c>
      <c r="I18" s="14">
        <v>5942.3050000000003</v>
      </c>
      <c r="K18" s="8">
        <v>42277</v>
      </c>
      <c r="L18" s="15">
        <v>7939.15</v>
      </c>
      <c r="M18" s="16">
        <v>8102.74</v>
      </c>
      <c r="N18" s="17">
        <v>8020.9349999999995</v>
      </c>
    </row>
    <row r="19" spans="1:14" ht="16.5" thickBot="1" x14ac:dyDescent="0.3">
      <c r="A19" s="21" t="s">
        <v>5</v>
      </c>
      <c r="B19" s="1">
        <f>AVERAGE(B3:B18)</f>
        <v>5149.7618750000001</v>
      </c>
      <c r="C19" s="2">
        <f>AVERAGE(C3:C18)</f>
        <v>5253.7962500000012</v>
      </c>
      <c r="D19" s="3">
        <f>AVERAGE(D3:D18)</f>
        <v>5201.7759375000005</v>
      </c>
      <c r="F19" s="21" t="s">
        <v>5</v>
      </c>
      <c r="G19" s="1">
        <f>AVERAGE(G3:G18)</f>
        <v>5795.2306250000001</v>
      </c>
      <c r="H19" s="2">
        <f>AVERAGE(H3:H18)</f>
        <v>5910.4581250000019</v>
      </c>
      <c r="I19" s="3">
        <f>AVERAGE(I3:I18)</f>
        <v>5852.8424999999988</v>
      </c>
      <c r="K19" s="22" t="s">
        <v>5</v>
      </c>
      <c r="L19" s="1">
        <f>AVERAGE(L3:L18)</f>
        <v>7473.1437499999993</v>
      </c>
      <c r="M19" s="2">
        <f>AVERAGE(M3:M18)</f>
        <v>8072.0306249999994</v>
      </c>
      <c r="N19" s="3">
        <f>AVERAGE(N3:N18)</f>
        <v>7772.5840625000001</v>
      </c>
    </row>
    <row r="20" spans="1:14" x14ac:dyDescent="0.25">
      <c r="B20" s="23"/>
      <c r="C20" s="23"/>
      <c r="D20" s="23"/>
    </row>
    <row r="21" spans="1:14" x14ac:dyDescent="0.25">
      <c r="A21" s="24" t="s">
        <v>9</v>
      </c>
      <c r="B21" s="23"/>
      <c r="C21" s="23"/>
      <c r="D21" s="23"/>
    </row>
    <row r="22" spans="1:14" x14ac:dyDescent="0.25">
      <c r="A22" s="24" t="s">
        <v>10</v>
      </c>
      <c r="B22" s="23"/>
      <c r="C22" s="23"/>
      <c r="D22" s="23"/>
    </row>
    <row r="23" spans="1:14" x14ac:dyDescent="0.25">
      <c r="A23" s="24" t="s">
        <v>11</v>
      </c>
      <c r="B23" s="23"/>
      <c r="C23" s="23"/>
      <c r="D23" s="23"/>
    </row>
  </sheetData>
  <sheetProtection password="CDD8" sheet="1" objects="1" scenarios="1"/>
  <mergeCells count="6"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'15</vt:lpstr>
      <vt:lpstr>FEB '15</vt:lpstr>
      <vt:lpstr>MAR '15</vt:lpstr>
      <vt:lpstr>APR '15</vt:lpstr>
      <vt:lpstr>MAY '15</vt:lpstr>
      <vt:lpstr>JUNE '15</vt:lpstr>
      <vt:lpstr>JULY '15</vt:lpstr>
      <vt:lpstr>AUG '15</vt:lpstr>
      <vt:lpstr>SEPT '15</vt:lpstr>
      <vt:lpstr>OCT '15</vt:lpstr>
      <vt:lpstr>NOV '15</vt:lpstr>
      <vt:lpstr>DEC '15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Sesay</dc:creator>
  <cp:lastModifiedBy>Andrew Sesay</cp:lastModifiedBy>
  <cp:lastPrinted>2020-01-09T10:39:16Z</cp:lastPrinted>
  <dcterms:created xsi:type="dcterms:W3CDTF">2018-12-17T17:19:13Z</dcterms:created>
  <dcterms:modified xsi:type="dcterms:W3CDTF">2020-01-09T10:40:03Z</dcterms:modified>
</cp:coreProperties>
</file>